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2935" yWindow="-105" windowWidth="20640" windowHeight="11760" activeTab="1"/>
  </bookViews>
  <sheets>
    <sheet name="QTKDKS&amp;DL" sheetId="6" r:id="rId1"/>
    <sheet name="QTKD DL&amp;KS CLC" sheetId="8" r:id="rId2"/>
  </sheets>
  <definedNames>
    <definedName name="_xlnm.Print_Area" localSheetId="0">'QTKDKS&amp;DL'!$A$1:$N$97</definedName>
    <definedName name="_xlnm.Print_Titles" localSheetId="0">'QTKDKS&amp;DL'!$6:$11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69" i="8" l="1"/>
  <c r="M69" i="8"/>
  <c r="L69" i="8"/>
  <c r="K69" i="8"/>
  <c r="J69" i="8"/>
  <c r="I69" i="8"/>
  <c r="H69" i="8"/>
  <c r="G69" i="8"/>
  <c r="F69" i="8"/>
  <c r="D69" i="8"/>
  <c r="N95" i="6" l="1"/>
  <c r="M95" i="6"/>
  <c r="L95" i="6"/>
  <c r="K95" i="6"/>
  <c r="J95" i="6"/>
  <c r="I95" i="6"/>
  <c r="H95" i="6"/>
  <c r="G95" i="6"/>
  <c r="D33" i="6"/>
  <c r="D95" i="6" l="1"/>
</calcChain>
</file>

<file path=xl/sharedStrings.xml><?xml version="1.0" encoding="utf-8"?>
<sst xmlns="http://schemas.openxmlformats.org/spreadsheetml/2006/main" count="370" uniqueCount="271">
  <si>
    <t xml:space="preserve"> </t>
  </si>
  <si>
    <t>Tổ hợp 2</t>
  </si>
  <si>
    <t>Tổ hợp 1</t>
  </si>
  <si>
    <t>IV</t>
  </si>
  <si>
    <t>III</t>
  </si>
  <si>
    <t xml:space="preserve">Bắt buộc </t>
  </si>
  <si>
    <t>TH</t>
  </si>
  <si>
    <t>LT</t>
  </si>
  <si>
    <t>Số tiết</t>
  </si>
  <si>
    <t>Số TC</t>
  </si>
  <si>
    <t>Học phần</t>
  </si>
  <si>
    <t>Mã HP</t>
  </si>
  <si>
    <t>TT</t>
  </si>
  <si>
    <t>GEM231</t>
  </si>
  <si>
    <t>Nguyên lý kế toán</t>
  </si>
  <si>
    <t>ACT231</t>
  </si>
  <si>
    <t>Nguyên lý thống kê</t>
  </si>
  <si>
    <t>MAN231</t>
  </si>
  <si>
    <t>II</t>
  </si>
  <si>
    <t>x</t>
  </si>
  <si>
    <t>5 tuần</t>
  </si>
  <si>
    <t>Giáo dục quốc phòng</t>
  </si>
  <si>
    <t>30 tiết</t>
  </si>
  <si>
    <t>Giáo dục thể chất 3</t>
  </si>
  <si>
    <t>PHE013</t>
  </si>
  <si>
    <t>Giáo dục thể chất 2</t>
  </si>
  <si>
    <t>PHE012</t>
  </si>
  <si>
    <t>Giáo dục thể chất 1</t>
  </si>
  <si>
    <t>PHE011</t>
  </si>
  <si>
    <t>Tiếng Anh 5</t>
  </si>
  <si>
    <t>ENG125</t>
  </si>
  <si>
    <t>Tiếng Anh 4</t>
  </si>
  <si>
    <t>ENG124</t>
  </si>
  <si>
    <t>ENG123</t>
  </si>
  <si>
    <t>Tiếng Anh 2</t>
  </si>
  <si>
    <t>ENG122</t>
  </si>
  <si>
    <t>ENG121</t>
  </si>
  <si>
    <t>Toán kinh tế</t>
  </si>
  <si>
    <t>MAE131</t>
  </si>
  <si>
    <t>PST131</t>
  </si>
  <si>
    <t xml:space="preserve">Tin học đại cương </t>
  </si>
  <si>
    <t>GIF131</t>
  </si>
  <si>
    <t>Pháp luật đại cương</t>
  </si>
  <si>
    <t>LAW121</t>
  </si>
  <si>
    <t>Lịch sử Đảng CSVN</t>
  </si>
  <si>
    <t>Tư tưởng Hồ Chí Minh</t>
  </si>
  <si>
    <t>HCM121</t>
  </si>
  <si>
    <t>Chủ nghĩa xã hội khoa học</t>
  </si>
  <si>
    <t>Kinh tế chính trị Mác - Lênin</t>
  </si>
  <si>
    <t xml:space="preserve">Triết học Mác-Lênin </t>
  </si>
  <si>
    <t>ĐẠI HỌC THÁI NGUYÊN</t>
  </si>
  <si>
    <t>CỘNG HÒA XÃ HỘI CHỦ NGHĨA VIỆT NAM</t>
  </si>
  <si>
    <t>Độc lập_ Tự do_ Hạnh phúc</t>
  </si>
  <si>
    <t>CHƯƠNG TRÌNH ĐÀO TẠO</t>
  </si>
  <si>
    <t>NĂM/ HỌC KỲ</t>
  </si>
  <si>
    <t>I</t>
  </si>
  <si>
    <t xml:space="preserve">Kiến thức cơ sở ngành </t>
  </si>
  <si>
    <t>Marketing căn bản</t>
  </si>
  <si>
    <t>Kiến thức chuyên ngành</t>
  </si>
  <si>
    <t>Lý thuyết xác suất và thống kê toán</t>
  </si>
  <si>
    <t>Kiến thức ngành</t>
  </si>
  <si>
    <t>2. Khối kiến thức giáo dục chuyên nghiệp</t>
  </si>
  <si>
    <t>KLTN/Tự chọn thay thế khóa luận</t>
  </si>
  <si>
    <t>Tiếng Anh 1</t>
  </si>
  <si>
    <t>Tiếng Anh 3</t>
  </si>
  <si>
    <r>
      <t>TRƯỜ</t>
    </r>
    <r>
      <rPr>
        <b/>
        <u/>
        <sz val="12"/>
        <rFont val="Times New Roman"/>
        <family val="1"/>
        <charset val="163"/>
      </rPr>
      <t>NG ĐẠI HỌC KINH TẾ&amp;</t>
    </r>
    <r>
      <rPr>
        <b/>
        <sz val="12"/>
        <rFont val="Times New Roman"/>
        <family val="1"/>
        <charset val="163"/>
      </rPr>
      <t>QTKD</t>
    </r>
  </si>
  <si>
    <t>Kinh tế quốc tế</t>
  </si>
  <si>
    <t>CBE231</t>
  </si>
  <si>
    <t>Hành vi người tiêu dùng</t>
  </si>
  <si>
    <t>SMA231</t>
  </si>
  <si>
    <t>Marketing dịch vụ</t>
  </si>
  <si>
    <t>IMA231</t>
  </si>
  <si>
    <t>Marketing quốc tế</t>
  </si>
  <si>
    <t>Quản trị chiến lược</t>
  </si>
  <si>
    <t>Internet Marketing</t>
  </si>
  <si>
    <t>AEV231</t>
  </si>
  <si>
    <t>Quản trị sự kiện</t>
  </si>
  <si>
    <t>TMM331</t>
  </si>
  <si>
    <t>Quản trị thương hiệu</t>
  </si>
  <si>
    <t>Marketing số và truyền thông xã hội</t>
  </si>
  <si>
    <t>NEB331</t>
  </si>
  <si>
    <t>HOM331</t>
  </si>
  <si>
    <t>Quản trị kinh doanh khách sạn</t>
  </si>
  <si>
    <t>Quan hệ công chúng</t>
  </si>
  <si>
    <t>Quản trị kinh doanh lữ hành</t>
  </si>
  <si>
    <t>Thời gian đào tạo: 4 năm</t>
  </si>
  <si>
    <t>LGS331</t>
  </si>
  <si>
    <t xml:space="preserve">1. Khối Kiến thức đại cương </t>
  </si>
  <si>
    <t>Khối kiến thức / học phần</t>
  </si>
  <si>
    <t xml:space="preserve">Tài chính - tiền tệ </t>
  </si>
  <si>
    <t>COP221</t>
  </si>
  <si>
    <t>Thực tập nhận thức nghề nghiệp</t>
  </si>
  <si>
    <t>Tự chọn</t>
  </si>
  <si>
    <t>INE231</t>
  </si>
  <si>
    <t>DED331</t>
  </si>
  <si>
    <t>Soạn thảo văn bản quản lý</t>
  </si>
  <si>
    <t>TTL231</t>
  </si>
  <si>
    <t>Luật Du lịch</t>
  </si>
  <si>
    <t>TOS231</t>
  </si>
  <si>
    <t>Khoa học du lịch</t>
  </si>
  <si>
    <t>Pháp luật thương mại H. hóa và Dịch vụ</t>
  </si>
  <si>
    <t>Bắt buộc</t>
  </si>
  <si>
    <t>TOE231</t>
  </si>
  <si>
    <t>Kinh tế du lịch</t>
  </si>
  <si>
    <t>STM 231</t>
  </si>
  <si>
    <t>TEG331</t>
  </si>
  <si>
    <t>Địa lý du lịch</t>
  </si>
  <si>
    <t>PAB231</t>
  </si>
  <si>
    <t>Nghệ thuật GT ứng xử trong KD DL</t>
  </si>
  <si>
    <t>PRE231</t>
  </si>
  <si>
    <t>Phần kiến thức về Khách sạn</t>
  </si>
  <si>
    <t>THR331</t>
  </si>
  <si>
    <t>Công nghệ phục vụ KS-NH</t>
  </si>
  <si>
    <t>QCT331</t>
  </si>
  <si>
    <t>Quản trị chất lượng dịch vụ du lịch</t>
  </si>
  <si>
    <t>COP4101</t>
  </si>
  <si>
    <t>Thực tập nghiệp vụ Khách sạn</t>
  </si>
  <si>
    <t>RBA331 </t>
  </si>
  <si>
    <t>Quản trị kinh doanh khu nghỉ dưỡng</t>
  </si>
  <si>
    <t> GRM331</t>
  </si>
  <si>
    <t>Quản trị buồng phòng</t>
  </si>
  <si>
    <t>HCW231</t>
  </si>
  <si>
    <t>Lịch sử văn minh thế giới</t>
  </si>
  <si>
    <t> FBA331</t>
  </si>
  <si>
    <t>Quản trị thực phẩm và đồ uống</t>
  </si>
  <si>
    <t>HOS231</t>
  </si>
  <si>
    <t>TOG331</t>
  </si>
  <si>
    <t>Hướng dẫn du lịch</t>
  </si>
  <si>
    <t>DOT331</t>
  </si>
  <si>
    <t>Thiết kế và điều hành tour</t>
  </si>
  <si>
    <t>ETR331</t>
  </si>
  <si>
    <t>Tiếng Anh Du lịch</t>
  </si>
  <si>
    <t>COP4102</t>
  </si>
  <si>
    <t>Thực tập nghiệp vụ Du lịch và lữ hành</t>
  </si>
  <si>
    <t>DMA331</t>
  </si>
  <si>
    <t>INM331</t>
  </si>
  <si>
    <t>MAR331</t>
  </si>
  <si>
    <t>Nghiên cứu Marketing</t>
  </si>
  <si>
    <t> ETO331</t>
  </si>
  <si>
    <t>Du lịch sinh thái</t>
  </si>
  <si>
    <t> MTD331</t>
  </si>
  <si>
    <t>Quản lý điểm đến du lịch</t>
  </si>
  <si>
    <t> FCP331</t>
  </si>
  <si>
    <t>Phong tục tập quán lễ hội</t>
  </si>
  <si>
    <t xml:space="preserve">Đàm phán trong kinh doanh </t>
  </si>
  <si>
    <t>Ngành: Quản trị DV du lịch &amp; lữ hành</t>
  </si>
  <si>
    <t>Mã ngành: 7810103</t>
  </si>
  <si>
    <t>CTĐT: Quản trị kinh doanh KS &amp; DL</t>
  </si>
  <si>
    <r>
      <t> </t>
    </r>
    <r>
      <rPr>
        <b/>
        <sz val="13"/>
        <color theme="1"/>
        <rFont val="Times New Roman"/>
        <family val="1"/>
      </rPr>
      <t>Phần kiến thức về Du lịch và Lữ hành</t>
    </r>
  </si>
  <si>
    <t>Tổng số tín chỉ toàn khóa</t>
  </si>
  <si>
    <t xml:space="preserve">Thực tập tốt nghiệp </t>
  </si>
  <si>
    <t>MIE231.</t>
  </si>
  <si>
    <t>Kinh tế học vi mô 1</t>
  </si>
  <si>
    <t>Quản trị học</t>
  </si>
  <si>
    <t>MAE231.</t>
  </si>
  <si>
    <t>Kinh tế học vĩ mô 1</t>
  </si>
  <si>
    <t>FAM231.</t>
  </si>
  <si>
    <t>PRS231</t>
  </si>
  <si>
    <t>MLP132</t>
  </si>
  <si>
    <t>MLE121</t>
  </si>
  <si>
    <t>SSO121</t>
  </si>
  <si>
    <t>VCP121</t>
  </si>
  <si>
    <r>
      <t>TRƯỜ</t>
    </r>
    <r>
      <rPr>
        <b/>
        <u/>
        <sz val="13"/>
        <rFont val="Times New Roman"/>
        <family val="1"/>
        <charset val="163"/>
      </rPr>
      <t>NG ĐẠI HỌC KINH TẾ&amp;</t>
    </r>
    <r>
      <rPr>
        <b/>
        <sz val="13"/>
        <rFont val="Times New Roman"/>
        <family val="1"/>
        <charset val="163"/>
      </rPr>
      <t>QTKD</t>
    </r>
  </si>
  <si>
    <t>CHƯƠNG TRÌNH ĐÀO TẠO CHẤT LƯỢNG CAO</t>
  </si>
  <si>
    <t>Ngành: Quản trị dịch vụ DL&amp;LH</t>
  </si>
  <si>
    <t>CTĐT: Quản trị kinh doanh du lịch &amp;KS  CLC</t>
  </si>
  <si>
    <t>Thời gian đào tạo: 4,5 năm</t>
  </si>
  <si>
    <t>Ngôn ngữ giảng dạy</t>
  </si>
  <si>
    <t>V</t>
  </si>
  <si>
    <t>A</t>
  </si>
  <si>
    <t>KHÓA HỌC TIẾNG ANH DỰ BỊ</t>
  </si>
  <si>
    <t xml:space="preserve">Tiếng Anh </t>
  </si>
  <si>
    <t>x </t>
  </si>
  <si>
    <t>B</t>
  </si>
  <si>
    <t>KHÓA HỌC CHÍNH THỨC</t>
  </si>
  <si>
    <t xml:space="preserve">  I.</t>
  </si>
  <si>
    <t>KHỐI KIẾN THỨC ĐẠI CƯƠNG</t>
  </si>
  <si>
    <t>Tiếng Việt</t>
  </si>
  <si>
    <t>Chủ nghĩa xã hội khoa học (Scientific socialism)</t>
  </si>
  <si>
    <t>ECO141</t>
  </si>
  <si>
    <t>Kinh tế lượng (Econometrics)</t>
  </si>
  <si>
    <t>Tiếng Anh</t>
  </si>
  <si>
    <t>SKI141</t>
  </si>
  <si>
    <t>Kỹ năng chuyên môn (Academic skills)</t>
  </si>
  <si>
    <t>GIN131</t>
  </si>
  <si>
    <t>Tin học đại cương (General Informatics)</t>
  </si>
  <si>
    <t>Giáo dục thể chất 1 (Physical Education 1)</t>
  </si>
  <si>
    <t>Giáo dục thể chất 2 (Physical Education 2)</t>
  </si>
  <si>
    <t>Giáo dục thể chất 3 (Physical Education 3)</t>
  </si>
  <si>
    <t>KHỐI KIẾN THỨC GD CHUYÊN NGHIỆP</t>
  </si>
  <si>
    <t>II.1</t>
  </si>
  <si>
    <t>KIẾN THỨC CƠ SỞ CỦA NGÀNH</t>
  </si>
  <si>
    <t>MIC241</t>
  </si>
  <si>
    <t>BEN241</t>
  </si>
  <si>
    <t>BLA241</t>
  </si>
  <si>
    <t>MAN241</t>
  </si>
  <si>
    <t>Quản trị học (Management)</t>
  </si>
  <si>
    <t>FIN241</t>
  </si>
  <si>
    <t>Nhập môn tài chính (Introduction to Finance)</t>
  </si>
  <si>
    <t>MAR241</t>
  </si>
  <si>
    <t>ENT141</t>
  </si>
  <si>
    <t>Khởi nghiệp (Introduction to Entrepreneurship)</t>
  </si>
  <si>
    <t>II.2</t>
  </si>
  <si>
    <t>KIẾN THỨC NGÀNH</t>
  </si>
  <si>
    <t>GET241</t>
  </si>
  <si>
    <t xml:space="preserve"> Địa lý du lịch (Geography Tourism)</t>
  </si>
  <si>
    <t>TTM241</t>
  </si>
  <si>
    <t>Quản trị du lịch và lữ hành (Tourism and Travel Management)</t>
  </si>
  <si>
    <t>HSB241</t>
  </si>
  <si>
    <t>Doanh nghiệp du lịch, khách sạn nhỏ (Hospitality Small Business Enterprises)</t>
  </si>
  <si>
    <t>IMA241</t>
  </si>
  <si>
    <t>EMA241</t>
  </si>
  <si>
    <t>Quản trị sự kiện (Event Management)</t>
  </si>
  <si>
    <t>TVB241</t>
  </si>
  <si>
    <t>Hành vi khách du lịch (Tourist and Visitor Behaviours)</t>
  </si>
  <si>
    <t>NEG241</t>
  </si>
  <si>
    <t>Đàm phán Kinh doanh (Business Negotiation)</t>
  </si>
  <si>
    <t>HRT241</t>
  </si>
  <si>
    <t>Quản trị nguồn nhân lực trong ngành du lịch và khách sạn (Human Resources Management in Hospitality and Tourism)</t>
  </si>
  <si>
    <t>Kinh tế quốc tế (International Economics)</t>
  </si>
  <si>
    <t>BES241</t>
  </si>
  <si>
    <t>Đạo đức kinh doanh và trách nhiệm xã hội (Business Ethics and Social Responsibility)</t>
  </si>
  <si>
    <t>II.3</t>
  </si>
  <si>
    <t xml:space="preserve">KIẾN THỨC CHUYÊN NGÀNH </t>
  </si>
  <si>
    <t>HMA341</t>
  </si>
  <si>
    <t>TGO341</t>
  </si>
  <si>
    <t>SQM341</t>
  </si>
  <si>
    <t>Quản trị chất lượng trong Du lịch (Service Quality Management in Tourism)</t>
  </si>
  <si>
    <t>HRS341</t>
  </si>
  <si>
    <t>Công nghệ phục vụ khách sạn nhà hàng (Hospitality and restaurant Service Technology)</t>
  </si>
  <si>
    <t>ECT341</t>
  </si>
  <si>
    <t>Du lịch sinh thái (Eco- Tourism)</t>
  </si>
  <si>
    <t>SMA341</t>
  </si>
  <si>
    <t>Marketing dịch vụ (Service Marketing)</t>
  </si>
  <si>
    <t>HWC341</t>
  </si>
  <si>
    <t>Lịch sử văn minh thế giới (History of World Civilization)</t>
  </si>
  <si>
    <t xml:space="preserve"> MRE341</t>
  </si>
  <si>
    <t>IAT341</t>
  </si>
  <si>
    <t>FBM341</t>
  </si>
  <si>
    <t>DMA</t>
  </si>
  <si>
    <t>Marketing số và truyền thông xã hội (Digital Marketing and Social Marketing)</t>
  </si>
  <si>
    <t>II.4</t>
  </si>
  <si>
    <t>Thực tập môn học (PRACTICUM)</t>
  </si>
  <si>
    <t>II.5</t>
  </si>
  <si>
    <t>Thực tập tốt nghiệp (INTERNSHIP)</t>
  </si>
  <si>
    <t>II.6</t>
  </si>
  <si>
    <t>Khóa luận tốt nghiệp (THESIS)</t>
  </si>
  <si>
    <t>Triết học Mác-Lênin (Philosophy of Maxism - Leninism )</t>
  </si>
  <si>
    <t>Kinh tế chính trị Mác - Lênin (Political Economics of Maxism - Leninism)</t>
  </si>
  <si>
    <t xml:space="preserve">Tư tưởng Hồ Chí Minh (Ho Chi Minh’s Ideology)  </t>
  </si>
  <si>
    <t>Lịch sử Đảng cộng sản Việt Nam (Revolution Lines of Vietnam Communist Party)</t>
  </si>
  <si>
    <t xml:space="preserve">Kinh tế vi mô (Microeconmics) </t>
  </si>
  <si>
    <t>MAE241</t>
  </si>
  <si>
    <t>Kinh tế vĩ mô (Macroeconomics)</t>
  </si>
  <si>
    <t>Tiếng Anh chuyên ngành (Business English)</t>
  </si>
  <si>
    <t>Luật kinh doanh (Business Law)</t>
  </si>
  <si>
    <t xml:space="preserve"> Marketing căn bản (Marketing Principles)</t>
  </si>
  <si>
    <t>Marketing Quôc tế (International Marketing)</t>
  </si>
  <si>
    <t>INE241</t>
  </si>
  <si>
    <t>MAA241</t>
  </si>
  <si>
    <t>Kế toán quản trị (Management Accounting)</t>
  </si>
  <si>
    <t>Quản trị khách sạn (Hospitality Management)</t>
  </si>
  <si>
    <t xml:space="preserve">Thiết kế và quản lý tour (Tour Design and Operation) </t>
  </si>
  <si>
    <t>Nghiên cứu Marketing (Marketing Research)</t>
  </si>
  <si>
    <t>Kinh doanh quốc tế (International Business)</t>
  </si>
  <si>
    <t>Quản trị thực phẩm và đồ uống (Food and Beverage Management)</t>
  </si>
  <si>
    <t>PHT431</t>
  </si>
  <si>
    <t>IHT441</t>
  </si>
  <si>
    <t>THT961</t>
  </si>
  <si>
    <t>Tổng số tín chỉ khóa học chính thức</t>
  </si>
  <si>
    <r>
      <rPr>
        <i/>
        <sz val="13"/>
        <color theme="1"/>
        <rFont val="Times New Roman"/>
        <family val="1"/>
      </rPr>
      <t>Ghi chú</t>
    </r>
    <r>
      <rPr>
        <sz val="13"/>
        <color theme="1"/>
        <rFont val="Times New Roman"/>
        <family val="1"/>
      </rPr>
      <t>: Đối với các sinh viên là người nước ngoài, các học phần học bằng ngôn ngữ tiếng Việt (Triết học Mác-Lênin, Kinh tế chính trị Mác - Lênin, Tư tưởng Hồ Chí Minh, Chủ nghĩa xã hội khoa học, Đường lối Cách mạng Việt Nam, Giáo dục quốc phòng) được thay thế bằng các học phần dạy Tiếng Việt cho sinh viên người nước ngoài.</t>
    </r>
  </si>
</sst>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0"/>
      <name val="Arial"/>
    </font>
    <font>
      <b/>
      <sz val="11"/>
      <name val="Times New Roman"/>
      <family val="1"/>
      <charset val="163"/>
    </font>
    <font>
      <sz val="14"/>
      <name val=".VnTime"/>
      <family val="2"/>
    </font>
    <font>
      <sz val="10"/>
      <name val="Arial"/>
      <family val="2"/>
    </font>
    <font>
      <sz val="11"/>
      <color theme="1"/>
      <name val="Calibri"/>
      <family val="2"/>
      <charset val="163"/>
      <scheme val="minor"/>
    </font>
    <font>
      <sz val="12"/>
      <name val="Times New Roman"/>
      <family val="1"/>
      <charset val="163"/>
    </font>
    <font>
      <b/>
      <sz val="12"/>
      <name val="Times New Roman"/>
      <family val="1"/>
    </font>
    <font>
      <b/>
      <sz val="14"/>
      <name val="Times New Roman"/>
      <family val="1"/>
    </font>
    <font>
      <b/>
      <sz val="13"/>
      <name val="Times New Roman"/>
      <family val="1"/>
      <charset val="163"/>
    </font>
    <font>
      <sz val="13"/>
      <name val="Times New Roman"/>
      <family val="1"/>
      <charset val="163"/>
    </font>
    <font>
      <b/>
      <sz val="13"/>
      <name val="Times New Roman"/>
      <family val="1"/>
    </font>
    <font>
      <b/>
      <sz val="14"/>
      <color theme="1"/>
      <name val="Times New Roman"/>
      <family val="1"/>
      <charset val="163"/>
    </font>
    <font>
      <b/>
      <sz val="12"/>
      <name val="Times New Roman"/>
      <family val="1"/>
      <charset val="163"/>
    </font>
    <font>
      <b/>
      <u/>
      <sz val="12"/>
      <name val="Times New Roman"/>
      <family val="1"/>
      <charset val="163"/>
    </font>
    <font>
      <b/>
      <sz val="13"/>
      <color theme="1"/>
      <name val="Times New Roman"/>
      <family val="1"/>
    </font>
    <font>
      <sz val="12"/>
      <color theme="1"/>
      <name val="Calibri"/>
      <family val="2"/>
      <scheme val="minor"/>
    </font>
    <font>
      <b/>
      <sz val="13"/>
      <color rgb="FF000000"/>
      <name val="Times New Roman"/>
      <family val="1"/>
    </font>
    <font>
      <sz val="13"/>
      <color theme="1"/>
      <name val="Times New Roman"/>
      <family val="1"/>
    </font>
    <font>
      <sz val="13"/>
      <name val="Times New Roman"/>
      <family val="1"/>
    </font>
    <font>
      <sz val="13"/>
      <color rgb="FF000000"/>
      <name val="Times New Roman"/>
      <family val="1"/>
    </font>
    <font>
      <sz val="13"/>
      <color rgb="FFFF0000"/>
      <name val="Times New Roman"/>
      <family val="1"/>
    </font>
    <font>
      <sz val="13"/>
      <name val=".VnTime"/>
      <family val="2"/>
    </font>
    <font>
      <sz val="13"/>
      <name val="Arial"/>
      <family val="2"/>
    </font>
    <font>
      <b/>
      <i/>
      <sz val="13"/>
      <color theme="1"/>
      <name val="Times New Roman"/>
      <family val="1"/>
    </font>
    <font>
      <i/>
      <sz val="13"/>
      <color theme="1"/>
      <name val="Times New Roman"/>
      <family val="1"/>
    </font>
    <font>
      <sz val="13"/>
      <color theme="1"/>
      <name val="Calibri"/>
      <family val="2"/>
      <scheme val="minor"/>
    </font>
    <font>
      <i/>
      <sz val="13"/>
      <name val="Times New Roman"/>
      <family val="1"/>
    </font>
    <font>
      <i/>
      <sz val="13"/>
      <color rgb="FF000000"/>
      <name val="Times New Roman"/>
      <family val="1"/>
    </font>
    <font>
      <b/>
      <i/>
      <sz val="13"/>
      <name val="Times New Roman"/>
      <family val="1"/>
    </font>
    <font>
      <b/>
      <i/>
      <sz val="13"/>
      <color rgb="FF000000"/>
      <name val="Times New Roman"/>
      <family val="1"/>
    </font>
    <font>
      <b/>
      <sz val="16"/>
      <name val="Times New Roman"/>
      <family val="1"/>
    </font>
    <font>
      <b/>
      <u/>
      <sz val="13"/>
      <name val="Times New Roman"/>
      <family val="1"/>
      <charset val="163"/>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0" fontId="2" fillId="0" borderId="0"/>
    <xf numFmtId="0" fontId="3" fillId="0" borderId="0"/>
    <xf numFmtId="0" fontId="4" fillId="0" borderId="0"/>
  </cellStyleXfs>
  <cellXfs count="225">
    <xf numFmtId="0" fontId="0" fillId="0" borderId="0" xfId="0"/>
    <xf numFmtId="0" fontId="5" fillId="0" borderId="0" xfId="0" applyFont="1" applyFill="1"/>
    <xf numFmtId="0" fontId="9" fillId="0" borderId="0" xfId="0" applyFont="1" applyFill="1"/>
    <xf numFmtId="0" fontId="7" fillId="0" borderId="0" xfId="0" applyFont="1" applyFill="1" applyAlignment="1">
      <alignment horizontal="center"/>
    </xf>
    <xf numFmtId="0" fontId="15" fillId="0" borderId="0" xfId="0" applyFont="1"/>
    <xf numFmtId="0" fontId="14" fillId="0" borderId="0" xfId="0" applyFont="1" applyAlignment="1">
      <alignment horizontal="center" vertical="center"/>
    </xf>
    <xf numFmtId="0" fontId="0" fillId="0" borderId="0" xfId="0" applyFill="1"/>
    <xf numFmtId="0" fontId="0" fillId="0" borderId="0" xfId="0" applyAlignment="1">
      <alignment horizontal="center"/>
    </xf>
    <xf numFmtId="0" fontId="18" fillId="0" borderId="0" xfId="0" applyFont="1"/>
    <xf numFmtId="0" fontId="17" fillId="0" borderId="1" xfId="0" applyFont="1" applyBorder="1" applyAlignment="1">
      <alignment vertical="center"/>
    </xf>
    <xf numFmtId="0" fontId="19" fillId="0" borderId="1" xfId="0" applyFont="1" applyBorder="1" applyAlignment="1">
      <alignment horizontal="center" vertical="center"/>
    </xf>
    <xf numFmtId="0" fontId="14" fillId="0" borderId="1" xfId="0" applyFont="1" applyFill="1" applyBorder="1" applyAlignment="1">
      <alignment horizontal="center" vertical="center"/>
    </xf>
    <xf numFmtId="0" fontId="18" fillId="2" borderId="1" xfId="1" applyFont="1" applyFill="1" applyBorder="1" applyAlignment="1">
      <alignment horizontal="center" vertical="center"/>
    </xf>
    <xf numFmtId="0" fontId="18" fillId="2" borderId="1" xfId="1" applyFont="1" applyFill="1" applyBorder="1" applyAlignment="1">
      <alignment horizontal="left" vertical="center"/>
    </xf>
    <xf numFmtId="0" fontId="18" fillId="2" borderId="1" xfId="0" applyFont="1" applyFill="1" applyBorder="1"/>
    <xf numFmtId="49" fontId="18" fillId="2" borderId="1" xfId="1" applyNumberFormat="1" applyFont="1" applyFill="1" applyBorder="1" applyAlignment="1">
      <alignment horizontal="left" vertical="center"/>
    </xf>
    <xf numFmtId="0" fontId="18" fillId="2" borderId="1" xfId="1" applyNumberFormat="1" applyFont="1" applyFill="1" applyBorder="1" applyAlignment="1">
      <alignment horizontal="center" vertical="center"/>
    </xf>
    <xf numFmtId="49" fontId="18" fillId="2" borderId="1" xfId="1" applyNumberFormat="1" applyFont="1" applyFill="1" applyBorder="1" applyAlignment="1">
      <alignment horizontal="center" vertical="center"/>
    </xf>
    <xf numFmtId="0" fontId="14" fillId="0" borderId="1" xfId="1" applyFont="1" applyBorder="1" applyAlignment="1">
      <alignment horizontal="center" vertical="center"/>
    </xf>
    <xf numFmtId="0" fontId="14" fillId="2" borderId="1" xfId="1" applyFont="1" applyFill="1" applyBorder="1" applyAlignment="1">
      <alignment horizontal="center" vertical="center"/>
    </xf>
    <xf numFmtId="0" fontId="17" fillId="0" borderId="1" xfId="1" applyFont="1" applyBorder="1" applyAlignment="1">
      <alignment horizontal="center" vertical="center" wrapText="1"/>
    </xf>
    <xf numFmtId="0" fontId="14" fillId="0" borderId="1" xfId="1" applyFont="1" applyFill="1" applyBorder="1" applyAlignment="1">
      <alignment horizontal="center" vertical="center"/>
    </xf>
    <xf numFmtId="0" fontId="17" fillId="3" borderId="1" xfId="1" applyFont="1" applyFill="1" applyBorder="1" applyAlignment="1">
      <alignment horizontal="center" vertical="center"/>
    </xf>
    <xf numFmtId="0" fontId="17" fillId="2" borderId="1" xfId="1" applyFont="1" applyFill="1" applyBorder="1" applyAlignment="1">
      <alignment horizontal="center" vertical="center"/>
    </xf>
    <xf numFmtId="0" fontId="17" fillId="0" borderId="1" xfId="1" applyFont="1" applyFill="1" applyBorder="1" applyAlignment="1">
      <alignment horizontal="center" vertical="center"/>
    </xf>
    <xf numFmtId="0" fontId="17" fillId="3" borderId="1" xfId="1" applyFont="1" applyFill="1" applyBorder="1" applyAlignment="1">
      <alignment horizontal="center" vertical="center" wrapText="1"/>
    </xf>
    <xf numFmtId="0" fontId="14" fillId="3" borderId="1" xfId="1" applyFont="1" applyFill="1" applyBorder="1" applyAlignment="1">
      <alignment horizontal="center" vertical="center"/>
    </xf>
    <xf numFmtId="0" fontId="17" fillId="2" borderId="1" xfId="1" applyFont="1" applyFill="1" applyBorder="1" applyAlignment="1">
      <alignment horizontal="center"/>
    </xf>
    <xf numFmtId="0" fontId="17" fillId="3" borderId="1" xfId="1" applyFont="1" applyFill="1" applyBorder="1" applyAlignment="1">
      <alignment horizontal="center"/>
    </xf>
    <xf numFmtId="0" fontId="17" fillId="3" borderId="1" xfId="1" applyFont="1" applyFill="1" applyBorder="1"/>
    <xf numFmtId="0" fontId="14" fillId="3" borderId="1" xfId="1" applyFont="1" applyFill="1" applyBorder="1"/>
    <xf numFmtId="0" fontId="17" fillId="0" borderId="1" xfId="0" applyFont="1" applyBorder="1" applyAlignment="1">
      <alignment horizontal="left" vertical="center"/>
    </xf>
    <xf numFmtId="0" fontId="17" fillId="0" borderId="1" xfId="0" applyFont="1" applyBorder="1" applyAlignment="1">
      <alignment wrapText="1"/>
    </xf>
    <xf numFmtId="0" fontId="17" fillId="0" borderId="1" xfId="0" applyFont="1" applyBorder="1" applyAlignment="1">
      <alignment horizontal="center"/>
    </xf>
    <xf numFmtId="0" fontId="17" fillId="2" borderId="1" xfId="0" applyFont="1" applyFill="1" applyBorder="1" applyAlignment="1">
      <alignment horizontal="center" wrapText="1"/>
    </xf>
    <xf numFmtId="0" fontId="17" fillId="0" borderId="1" xfId="0" applyFont="1" applyBorder="1" applyAlignment="1">
      <alignment horizontal="center" wrapText="1"/>
    </xf>
    <xf numFmtId="0" fontId="14" fillId="0" borderId="1" xfId="0" applyFont="1" applyBorder="1" applyAlignment="1">
      <alignment horizontal="center" wrapText="1"/>
    </xf>
    <xf numFmtId="0" fontId="14" fillId="0" borderId="1" xfId="0" applyFont="1" applyBorder="1" applyAlignment="1">
      <alignment horizontal="center"/>
    </xf>
    <xf numFmtId="0" fontId="19" fillId="0" borderId="1" xfId="0" applyFont="1" applyFill="1" applyBorder="1" applyAlignment="1">
      <alignment horizontal="center" vertical="center"/>
    </xf>
    <xf numFmtId="0" fontId="19" fillId="0" borderId="1" xfId="0" applyFont="1" applyBorder="1" applyAlignment="1">
      <alignment vertical="center" wrapText="1"/>
    </xf>
    <xf numFmtId="0" fontId="17" fillId="0" borderId="1" xfId="0" applyFont="1" applyBorder="1" applyAlignment="1">
      <alignment horizontal="center" vertical="center"/>
    </xf>
    <xf numFmtId="0" fontId="17" fillId="0" borderId="1"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Border="1" applyAlignment="1">
      <alignment horizontal="center" vertical="center"/>
    </xf>
    <xf numFmtId="0" fontId="19" fillId="0" borderId="1" xfId="0" applyFont="1" applyBorder="1" applyAlignment="1">
      <alignment horizontal="center" wrapText="1"/>
    </xf>
    <xf numFmtId="0" fontId="19" fillId="0" borderId="1" xfId="0" applyFont="1" applyBorder="1" applyAlignment="1">
      <alignment wrapText="1"/>
    </xf>
    <xf numFmtId="0" fontId="19" fillId="0" borderId="1" xfId="0" applyFont="1" applyBorder="1" applyAlignment="1">
      <alignment horizontal="center"/>
    </xf>
    <xf numFmtId="0" fontId="14" fillId="0" borderId="1" xfId="0" applyFont="1" applyBorder="1" applyAlignment="1">
      <alignment wrapText="1"/>
    </xf>
    <xf numFmtId="0" fontId="17" fillId="0" borderId="1" xfId="0" applyFont="1" applyFill="1" applyBorder="1" applyAlignment="1">
      <alignment vertical="center"/>
    </xf>
    <xf numFmtId="0" fontId="17" fillId="0" borderId="1" xfId="0" applyFont="1" applyBorder="1"/>
    <xf numFmtId="0" fontId="14" fillId="0" borderId="1" xfId="0" applyFont="1" applyBorder="1" applyAlignment="1">
      <alignment vertical="center"/>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0" fillId="0" borderId="1" xfId="2" applyFont="1" applyFill="1" applyBorder="1" applyAlignment="1">
      <alignment horizontal="center" vertical="top"/>
    </xf>
    <xf numFmtId="0" fontId="17" fillId="0" borderId="0" xfId="0" applyFont="1" applyBorder="1" applyAlignment="1">
      <alignment vertical="center" wrapText="1"/>
    </xf>
    <xf numFmtId="0" fontId="17" fillId="0" borderId="0" xfId="0" applyFont="1" applyAlignment="1">
      <alignment vertical="center" wrapText="1"/>
    </xf>
    <xf numFmtId="0" fontId="1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vertical="center" wrapText="1"/>
    </xf>
    <xf numFmtId="0" fontId="16" fillId="0" borderId="1" xfId="0" applyFont="1" applyBorder="1" applyAlignment="1">
      <alignment horizontal="center" vertical="center"/>
    </xf>
    <xf numFmtId="0" fontId="14" fillId="0" borderId="1" xfId="0" applyFont="1" applyBorder="1" applyAlignment="1">
      <alignment horizontal="center" vertical="center"/>
    </xf>
    <xf numFmtId="0" fontId="18" fillId="3" borderId="1" xfId="1" applyFont="1" applyFill="1" applyBorder="1" applyAlignment="1">
      <alignment horizontal="left" vertical="center"/>
    </xf>
    <xf numFmtId="0" fontId="9" fillId="3" borderId="1" xfId="1" applyFont="1" applyFill="1" applyBorder="1" applyAlignment="1">
      <alignment horizontal="center" vertical="center"/>
    </xf>
    <xf numFmtId="0" fontId="9" fillId="2" borderId="1" xfId="1" applyFont="1" applyFill="1" applyBorder="1" applyAlignment="1">
      <alignment horizontal="center" vertical="center"/>
    </xf>
    <xf numFmtId="0" fontId="1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21" fillId="2" borderId="1" xfId="1" applyFont="1" applyFill="1" applyBorder="1" applyAlignment="1">
      <alignment vertical="center" wrapText="1"/>
    </xf>
    <xf numFmtId="0" fontId="18" fillId="0" borderId="1" xfId="1" applyFont="1" applyFill="1" applyBorder="1" applyAlignment="1">
      <alignment horizontal="left" vertical="center"/>
    </xf>
    <xf numFmtId="0" fontId="9" fillId="0" borderId="1" xfId="1" applyFont="1" applyFill="1" applyBorder="1" applyAlignment="1">
      <alignment horizontal="center" vertical="center"/>
    </xf>
    <xf numFmtId="0" fontId="22" fillId="0" borderId="0" xfId="0" applyFont="1"/>
    <xf numFmtId="0" fontId="22" fillId="0" borderId="1" xfId="0" applyFont="1" applyBorder="1"/>
    <xf numFmtId="0" fontId="23" fillId="2" borderId="1" xfId="1" applyFont="1" applyFill="1" applyBorder="1" applyAlignment="1">
      <alignment horizontal="center" vertical="center"/>
    </xf>
    <xf numFmtId="0" fontId="9" fillId="2" borderId="0" xfId="0" applyFont="1" applyFill="1"/>
    <xf numFmtId="0" fontId="17"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0" fontId="25" fillId="0" borderId="0" xfId="0" applyFont="1" applyFill="1" applyAlignment="1">
      <alignment vertical="center" wrapText="1"/>
    </xf>
    <xf numFmtId="0" fontId="17" fillId="0" borderId="0" xfId="0" applyFont="1" applyAlignment="1">
      <alignment horizontal="center" vertical="center"/>
    </xf>
    <xf numFmtId="0" fontId="25" fillId="0" borderId="0" xfId="0" applyFont="1"/>
    <xf numFmtId="0" fontId="22" fillId="0" borderId="0" xfId="0" applyFont="1" applyAlignment="1">
      <alignment horizontal="center"/>
    </xf>
    <xf numFmtId="0" fontId="22" fillId="0" borderId="0" xfId="0" applyFont="1" applyFill="1"/>
    <xf numFmtId="0" fontId="14" fillId="0" borderId="1" xfId="0" applyFont="1" applyBorder="1" applyAlignment="1">
      <alignment horizontal="center" vertical="center"/>
    </xf>
    <xf numFmtId="0" fontId="23" fillId="2" borderId="1" xfId="0" applyFont="1" applyFill="1" applyBorder="1" applyAlignment="1">
      <alignment vertical="center" wrapText="1"/>
    </xf>
    <xf numFmtId="0" fontId="18" fillId="2" borderId="1" xfId="1" applyFont="1" applyFill="1" applyBorder="1" applyAlignment="1">
      <alignment vertical="center"/>
    </xf>
    <xf numFmtId="0" fontId="27" fillId="0" borderId="1" xfId="0" applyFont="1" applyBorder="1" applyAlignment="1">
      <alignment wrapText="1"/>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Fill="1" applyBorder="1" applyAlignment="1">
      <alignment horizontal="center" vertical="center"/>
    </xf>
    <xf numFmtId="0" fontId="24" fillId="0" borderId="1" xfId="0" applyFont="1" applyBorder="1" applyAlignment="1">
      <alignment horizontal="center" vertical="center"/>
    </xf>
    <xf numFmtId="0" fontId="23" fillId="0" borderId="0" xfId="0" applyFont="1"/>
    <xf numFmtId="0" fontId="23" fillId="0" borderId="1" xfId="0" applyFont="1" applyBorder="1" applyAlignment="1">
      <alignment vertical="center" wrapText="1"/>
    </xf>
    <xf numFmtId="0" fontId="27" fillId="0" borderId="1" xfId="0" applyFont="1" applyBorder="1" applyAlignment="1">
      <alignment vertical="center" wrapText="1"/>
    </xf>
    <xf numFmtId="0" fontId="24" fillId="0" borderId="1" xfId="0" applyFont="1" applyBorder="1" applyAlignment="1">
      <alignment horizontal="center" vertical="center" wrapText="1"/>
    </xf>
    <xf numFmtId="0" fontId="28" fillId="2" borderId="1" xfId="0" applyFont="1" applyFill="1" applyBorder="1" applyAlignment="1">
      <alignment horizontal="center" vertical="center" wrapText="1"/>
    </xf>
    <xf numFmtId="0" fontId="23" fillId="0" borderId="1" xfId="1" applyFont="1" applyBorder="1" applyAlignment="1">
      <alignment horizontal="center" vertical="center"/>
    </xf>
    <xf numFmtId="0" fontId="26" fillId="0" borderId="0" xfId="0" applyFont="1"/>
    <xf numFmtId="0" fontId="24" fillId="0" borderId="1" xfId="0" applyFont="1" applyFill="1" applyBorder="1" applyAlignment="1">
      <alignment horizontal="center" vertical="center"/>
    </xf>
    <xf numFmtId="0" fontId="28" fillId="0" borderId="0" xfId="0" applyFont="1"/>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29" fillId="0" borderId="1" xfId="0" applyFont="1" applyFill="1" applyBorder="1" applyAlignment="1">
      <alignment horizontal="center" vertical="center"/>
    </xf>
    <xf numFmtId="0" fontId="10" fillId="2" borderId="1" xfId="2" applyFont="1" applyFill="1" applyBorder="1" applyAlignment="1">
      <alignment horizontal="center" vertical="top"/>
    </xf>
    <xf numFmtId="0" fontId="9" fillId="2" borderId="0" xfId="0" applyFont="1" applyFill="1" applyAlignment="1">
      <alignment horizontal="center"/>
    </xf>
    <xf numFmtId="0" fontId="10" fillId="2" borderId="0" xfId="0" applyFont="1" applyFill="1" applyAlignment="1">
      <alignment horizontal="center"/>
    </xf>
    <xf numFmtId="0" fontId="10" fillId="2" borderId="0" xfId="0" applyFont="1" applyFill="1" applyAlignment="1"/>
    <xf numFmtId="0" fontId="8" fillId="2" borderId="0" xfId="1" applyFont="1" applyFill="1" applyBorder="1" applyAlignment="1"/>
    <xf numFmtId="0" fontId="9" fillId="2" borderId="0" xfId="0" applyFont="1" applyFill="1" applyAlignment="1"/>
    <xf numFmtId="0" fontId="22" fillId="2" borderId="0" xfId="0" applyFont="1" applyFill="1" applyAlignment="1">
      <alignment horizontal="center"/>
    </xf>
    <xf numFmtId="0" fontId="22" fillId="2" borderId="0" xfId="0" applyFont="1" applyFill="1"/>
    <xf numFmtId="0" fontId="10" fillId="2" borderId="1" xfId="0" applyFont="1" applyFill="1" applyBorder="1" applyAlignment="1">
      <alignment horizontal="center" vertical="center"/>
    </xf>
    <xf numFmtId="0" fontId="22" fillId="2" borderId="1" xfId="0" applyFont="1" applyFill="1" applyBorder="1" applyAlignment="1">
      <alignment horizontal="center"/>
    </xf>
    <xf numFmtId="0" fontId="18" fillId="2" borderId="1" xfId="0" applyFont="1" applyFill="1" applyBorder="1" applyAlignment="1">
      <alignment horizontal="center" vertical="center"/>
    </xf>
    <xf numFmtId="0" fontId="22" fillId="2" borderId="1" xfId="0" applyFont="1" applyFill="1" applyBorder="1" applyAlignment="1">
      <alignmen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xf>
    <xf numFmtId="0" fontId="18" fillId="2" borderId="1" xfId="1" applyFont="1" applyFill="1" applyBorder="1" applyAlignment="1">
      <alignment horizontal="left" vertical="center" wrapText="1"/>
    </xf>
    <xf numFmtId="0" fontId="18" fillId="2" borderId="3" xfId="1" applyFont="1" applyFill="1" applyBorder="1" applyAlignment="1">
      <alignment horizontal="center" vertical="center"/>
    </xf>
    <xf numFmtId="0" fontId="18" fillId="2" borderId="1" xfId="0" applyFont="1" applyFill="1" applyBorder="1" applyAlignment="1">
      <alignment horizontal="justify" vertical="center"/>
    </xf>
    <xf numFmtId="0" fontId="18" fillId="2" borderId="2" xfId="0" applyFont="1" applyFill="1" applyBorder="1" applyAlignment="1">
      <alignment horizontal="center" vertical="center"/>
    </xf>
    <xf numFmtId="0" fontId="18" fillId="2" borderId="2" xfId="1" applyFont="1" applyFill="1" applyBorder="1" applyAlignment="1">
      <alignment horizontal="center" vertical="center"/>
    </xf>
    <xf numFmtId="0" fontId="18" fillId="2" borderId="1" xfId="0" applyFont="1" applyFill="1" applyBorder="1" applyAlignment="1">
      <alignment vertical="center"/>
    </xf>
    <xf numFmtId="0" fontId="10" fillId="2" borderId="1" xfId="0" applyFont="1" applyFill="1" applyBorder="1" applyAlignment="1">
      <alignment horizontal="center" vertical="center" wrapText="1"/>
    </xf>
    <xf numFmtId="0" fontId="28" fillId="2" borderId="1" xfId="0" applyFont="1" applyFill="1" applyBorder="1" applyAlignment="1">
      <alignment horizontal="center" vertical="center"/>
    </xf>
    <xf numFmtId="0" fontId="26" fillId="2" borderId="1" xfId="0" applyFont="1" applyFill="1" applyBorder="1" applyAlignment="1">
      <alignment horizontal="center" vertical="center" wrapText="1"/>
    </xf>
    <xf numFmtId="0" fontId="18" fillId="2" borderId="1" xfId="0" applyFont="1" applyFill="1" applyBorder="1" applyAlignment="1">
      <alignment horizontal="justify" vertical="center" wrapText="1"/>
    </xf>
    <xf numFmtId="0" fontId="18" fillId="2" borderId="3" xfId="0" applyFont="1" applyFill="1" applyBorder="1" applyAlignment="1">
      <alignment vertical="center" wrapText="1"/>
    </xf>
    <xf numFmtId="0" fontId="28" fillId="2" borderId="2"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4" xfId="0" applyFont="1" applyFill="1" applyBorder="1" applyAlignment="1">
      <alignment horizontal="center" vertical="center"/>
    </xf>
    <xf numFmtId="0" fontId="18" fillId="2" borderId="4" xfId="0" applyFont="1" applyFill="1" applyBorder="1" applyAlignment="1">
      <alignment horizontal="justify" vertical="center" wrapText="1"/>
    </xf>
    <xf numFmtId="0" fontId="18" fillId="2" borderId="1" xfId="0" applyFont="1" applyFill="1" applyBorder="1" applyAlignment="1">
      <alignment horizontal="left" vertical="center"/>
    </xf>
    <xf numFmtId="0" fontId="22" fillId="2" borderId="1" xfId="0" applyFont="1" applyFill="1" applyBorder="1" applyAlignment="1">
      <alignment horizontal="center" vertical="center"/>
    </xf>
    <xf numFmtId="0" fontId="18" fillId="2" borderId="1" xfId="0" applyFont="1" applyFill="1" applyBorder="1" applyAlignment="1">
      <alignment vertical="center" wrapText="1"/>
    </xf>
    <xf numFmtId="0" fontId="28" fillId="2" borderId="1" xfId="0" applyFont="1" applyFill="1" applyBorder="1" applyAlignment="1">
      <alignment horizontal="justify" vertical="center"/>
    </xf>
    <xf numFmtId="0" fontId="26" fillId="2" borderId="1" xfId="0" applyFont="1" applyFill="1" applyBorder="1" applyAlignment="1">
      <alignment horizontal="center" vertical="center"/>
    </xf>
    <xf numFmtId="0" fontId="28" fillId="2" borderId="1" xfId="0" applyFont="1" applyFill="1" applyBorder="1" applyAlignment="1">
      <alignment horizontal="left" vertical="center" wrapText="1"/>
    </xf>
    <xf numFmtId="0" fontId="16" fillId="0" borderId="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2" xfId="0" applyFont="1" applyBorder="1" applyAlignment="1">
      <alignment horizontal="center" vertical="center" wrapText="1"/>
    </xf>
    <xf numFmtId="0" fontId="8" fillId="0" borderId="0" xfId="1" applyFont="1" applyBorder="1" applyAlignment="1">
      <alignment horizontal="left"/>
    </xf>
    <xf numFmtId="0" fontId="11" fillId="0" borderId="0" xfId="1" applyFont="1" applyBorder="1" applyAlignment="1">
      <alignment horizontal="left"/>
    </xf>
    <xf numFmtId="0" fontId="8" fillId="0" borderId="0" xfId="1" applyFont="1" applyFill="1" applyBorder="1" applyAlignment="1">
      <alignment horizontal="left"/>
    </xf>
    <xf numFmtId="0" fontId="10" fillId="2" borderId="3" xfId="1" applyFont="1" applyFill="1" applyBorder="1" applyAlignment="1">
      <alignment horizontal="left" vertical="center"/>
    </xf>
    <xf numFmtId="0" fontId="10" fillId="2" borderId="7" xfId="1" applyFont="1" applyFill="1" applyBorder="1" applyAlignment="1">
      <alignment horizontal="left" vertical="center"/>
    </xf>
    <xf numFmtId="0" fontId="10" fillId="2" borderId="2" xfId="1" applyFont="1" applyFill="1" applyBorder="1" applyAlignment="1">
      <alignment horizontal="left" vertic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17" fillId="0" borderId="5" xfId="0" applyFont="1" applyBorder="1" applyAlignment="1">
      <alignment horizontal="center" vertical="center"/>
    </xf>
    <xf numFmtId="0" fontId="19" fillId="0" borderId="4" xfId="0" applyFont="1" applyBorder="1" applyAlignment="1">
      <alignment horizontal="center"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27" fillId="0" borderId="1" xfId="0" applyFont="1" applyBorder="1" applyAlignment="1">
      <alignment horizontal="center" vertical="center" wrapText="1"/>
    </xf>
    <xf numFmtId="0" fontId="14" fillId="0" borderId="1" xfId="1" applyFont="1" applyBorder="1" applyAlignment="1">
      <alignment horizontal="left" vertical="center" wrapText="1"/>
    </xf>
    <xf numFmtId="0" fontId="10" fillId="0" borderId="1" xfId="2" applyFont="1" applyFill="1" applyBorder="1" applyAlignment="1">
      <alignment horizontal="center" vertical="top"/>
    </xf>
    <xf numFmtId="0" fontId="27" fillId="0" borderId="3"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7" fillId="0" borderId="0" xfId="0" applyFont="1" applyBorder="1" applyAlignment="1">
      <alignment vertical="center" wrapText="1"/>
    </xf>
    <xf numFmtId="0" fontId="17" fillId="0" borderId="0" xfId="0" applyFont="1" applyAlignment="1">
      <alignment vertical="center" wrapText="1"/>
    </xf>
    <xf numFmtId="0" fontId="5" fillId="0" borderId="0" xfId="0" applyFont="1" applyFill="1" applyAlignment="1">
      <alignment horizontal="center"/>
    </xf>
    <xf numFmtId="0" fontId="1" fillId="0" borderId="0" xfId="0" applyFont="1" applyFill="1" applyAlignment="1">
      <alignment horizontal="center"/>
    </xf>
    <xf numFmtId="0" fontId="12" fillId="0" borderId="0" xfId="0" applyFont="1" applyFill="1" applyAlignment="1">
      <alignment horizontal="center"/>
    </xf>
    <xf numFmtId="0" fontId="13" fillId="0" borderId="0" xfId="0" applyFont="1" applyFill="1" applyAlignment="1">
      <alignment horizontal="center"/>
    </xf>
    <xf numFmtId="0" fontId="6" fillId="0" borderId="0" xfId="0" applyFont="1" applyFill="1" applyAlignment="1">
      <alignment horizontal="center"/>
    </xf>
    <xf numFmtId="0" fontId="30" fillId="0" borderId="0" xfId="0" applyFont="1" applyFill="1" applyAlignment="1">
      <alignment horizontal="center"/>
    </xf>
    <xf numFmtId="0" fontId="23" fillId="0" borderId="0" xfId="0" applyFont="1" applyBorder="1" applyAlignment="1">
      <alignment vertical="center" wrapText="1"/>
    </xf>
    <xf numFmtId="0" fontId="23" fillId="0" borderId="0" xfId="0" applyFont="1" applyAlignment="1">
      <alignment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0" xfId="0" applyFont="1" applyBorder="1" applyAlignment="1">
      <alignment vertical="center" wrapText="1"/>
    </xf>
    <xf numFmtId="0" fontId="24" fillId="0" borderId="0" xfId="0" applyFont="1" applyAlignment="1">
      <alignment vertical="center" wrapText="1"/>
    </xf>
    <xf numFmtId="0" fontId="17" fillId="0" borderId="1" xfId="0" applyFont="1" applyBorder="1" applyAlignment="1">
      <alignment vertical="center" wrapText="1"/>
    </xf>
    <xf numFmtId="0" fontId="29" fillId="0" borderId="1" xfId="0" applyFont="1" applyBorder="1" applyAlignment="1">
      <alignment vertical="center" wrapText="1"/>
    </xf>
    <xf numFmtId="0" fontId="17" fillId="0" borderId="8" xfId="0" applyFont="1" applyBorder="1" applyAlignment="1">
      <alignment vertical="center" wrapText="1"/>
    </xf>
    <xf numFmtId="0" fontId="23" fillId="0" borderId="1" xfId="0" applyFont="1" applyBorder="1" applyAlignment="1">
      <alignment vertical="center" wrapText="1"/>
    </xf>
    <xf numFmtId="0" fontId="23" fillId="0" borderId="1" xfId="1" applyFont="1" applyBorder="1" applyAlignment="1">
      <alignment horizontal="left" vertical="center" wrapText="1"/>
    </xf>
    <xf numFmtId="0" fontId="24" fillId="0" borderId="1" xfId="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4" fillId="0" borderId="1" xfId="0" applyFont="1" applyBorder="1" applyAlignment="1">
      <alignment horizontal="center" vertical="center"/>
    </xf>
    <xf numFmtId="0" fontId="28"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3" xfId="2" applyFont="1" applyFill="1" applyBorder="1" applyAlignment="1">
      <alignment horizontal="center" vertical="center"/>
    </xf>
    <xf numFmtId="0" fontId="10" fillId="2" borderId="7" xfId="2" applyFont="1" applyFill="1" applyBorder="1" applyAlignment="1">
      <alignment horizontal="center" vertical="center"/>
    </xf>
    <xf numFmtId="0" fontId="10" fillId="2" borderId="2" xfId="2" applyFont="1" applyFill="1" applyBorder="1" applyAlignment="1">
      <alignment horizontal="center" vertical="center"/>
    </xf>
    <xf numFmtId="0" fontId="10" fillId="2" borderId="1" xfId="0" applyFont="1" applyFill="1" applyBorder="1" applyAlignment="1">
      <alignment horizontal="justify" vertical="center"/>
    </xf>
    <xf numFmtId="0" fontId="10" fillId="2" borderId="1" xfId="0" applyFont="1" applyFill="1" applyBorder="1" applyAlignment="1">
      <alignment horizontal="justify" vertical="center" wrapText="1"/>
    </xf>
    <xf numFmtId="0" fontId="10" fillId="2" borderId="1" xfId="0" applyFont="1" applyFill="1" applyBorder="1" applyAlignment="1">
      <alignment horizontal="left" vertical="center" wrapText="1"/>
    </xf>
    <xf numFmtId="0" fontId="10" fillId="2" borderId="3" xfId="0" applyFont="1" applyFill="1" applyBorder="1" applyAlignment="1">
      <alignment horizontal="center" vertical="center"/>
    </xf>
    <xf numFmtId="0" fontId="10" fillId="2" borderId="1" xfId="2" applyFont="1" applyFill="1" applyBorder="1" applyAlignment="1">
      <alignment horizontal="center" vertical="top"/>
    </xf>
    <xf numFmtId="0" fontId="18" fillId="2" borderId="1" xfId="0" applyFont="1" applyFill="1" applyBorder="1" applyAlignment="1">
      <alignment horizontal="center" vertical="center" wrapText="1"/>
    </xf>
    <xf numFmtId="0" fontId="30" fillId="2" borderId="0" xfId="0" applyFont="1" applyFill="1" applyAlignment="1">
      <alignment horizontal="center"/>
    </xf>
    <xf numFmtId="0" fontId="8" fillId="2" borderId="0" xfId="1" applyFont="1" applyFill="1" applyBorder="1" applyAlignment="1">
      <alignment horizontal="left"/>
    </xf>
    <xf numFmtId="0" fontId="10" fillId="2" borderId="4"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2" applyFont="1" applyFill="1" applyBorder="1" applyAlignment="1">
      <alignment horizontal="center"/>
    </xf>
    <xf numFmtId="0" fontId="9" fillId="2" borderId="0" xfId="0" applyFont="1" applyFill="1" applyAlignment="1">
      <alignment horizontal="center"/>
    </xf>
    <xf numFmtId="0" fontId="8" fillId="2" borderId="0" xfId="0" applyFont="1" applyFill="1" applyAlignment="1">
      <alignment horizontal="center"/>
    </xf>
    <xf numFmtId="0" fontId="31" fillId="2" borderId="0" xfId="0" applyFont="1" applyFill="1" applyAlignment="1">
      <alignment horizontal="center"/>
    </xf>
    <xf numFmtId="0" fontId="10" fillId="2" borderId="0" xfId="0" applyFont="1" applyFill="1" applyAlignment="1">
      <alignment horizontal="center"/>
    </xf>
    <xf numFmtId="0" fontId="18" fillId="0" borderId="1" xfId="1" applyFont="1" applyBorder="1" applyAlignment="1">
      <alignment vertical="center"/>
    </xf>
    <xf numFmtId="0" fontId="32" fillId="2" borderId="1" xfId="1" applyFont="1" applyFill="1" applyBorder="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justify" vertical="center"/>
    </xf>
    <xf numFmtId="0" fontId="18" fillId="0" borderId="2" xfId="0" applyFont="1" applyBorder="1" applyAlignment="1">
      <alignment horizontal="center" vertical="center"/>
    </xf>
    <xf numFmtId="0" fontId="18" fillId="0" borderId="1" xfId="0" applyFont="1" applyBorder="1" applyAlignment="1">
      <alignment vertical="center"/>
    </xf>
    <xf numFmtId="0" fontId="18" fillId="3" borderId="1" xfId="1" applyFont="1" applyFill="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vertical="top" wrapText="1"/>
    </xf>
    <xf numFmtId="0" fontId="18" fillId="0" borderId="1" xfId="0" applyFont="1" applyFill="1" applyBorder="1" applyAlignment="1">
      <alignment horizontal="center" vertical="center"/>
    </xf>
    <xf numFmtId="0" fontId="18" fillId="0" borderId="1" xfId="0" applyFont="1" applyFill="1" applyBorder="1" applyAlignment="1">
      <alignment vertical="center"/>
    </xf>
    <xf numFmtId="0" fontId="18" fillId="0" borderId="1" xfId="0" applyFont="1" applyFill="1" applyBorder="1" applyAlignment="1">
      <alignment horizontal="justify" vertical="center"/>
    </xf>
    <xf numFmtId="0" fontId="18" fillId="0" borderId="1" xfId="0" applyFont="1" applyFill="1" applyBorder="1" applyAlignment="1">
      <alignment horizontal="center" vertical="center" wrapText="1"/>
    </xf>
    <xf numFmtId="0" fontId="22" fillId="0" borderId="0" xfId="0" applyFont="1" applyFill="1" applyAlignment="1">
      <alignment horizontal="center"/>
    </xf>
    <xf numFmtId="0" fontId="17" fillId="0" borderId="9" xfId="0" applyFont="1" applyFill="1" applyBorder="1" applyAlignment="1">
      <alignment horizontal="left" wrapText="1"/>
    </xf>
  </cellXfs>
  <cellStyles count="4">
    <cellStyle name="Normal" xfId="0" builtinId="0"/>
    <cellStyle name="Normal 2" xfId="2"/>
    <cellStyle name="Normal 3" xfId="3"/>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5"/>
  <sheetViews>
    <sheetView view="pageBreakPreview" zoomScaleNormal="100" zoomScaleSheetLayoutView="100" workbookViewId="0">
      <selection activeCell="A6" sqref="A6:C6"/>
    </sheetView>
  </sheetViews>
  <sheetFormatPr defaultRowHeight="15.75" x14ac:dyDescent="0.25"/>
  <cols>
    <col min="1" max="1" width="6" customWidth="1"/>
    <col min="2" max="2" width="12.28515625" style="4" customWidth="1"/>
    <col min="3" max="3" width="40" bestFit="1" customWidth="1"/>
    <col min="4" max="4" width="7" style="7" bestFit="1" customWidth="1"/>
    <col min="5" max="5" width="4" bestFit="1" customWidth="1"/>
    <col min="6" max="6" width="4.28515625" bestFit="1" customWidth="1"/>
    <col min="7" max="10" width="4.42578125" customWidth="1"/>
    <col min="11" max="11" width="4.42578125" style="6" customWidth="1"/>
    <col min="12" max="14" width="4.42578125" customWidth="1"/>
  </cols>
  <sheetData>
    <row r="1" spans="1:16" s="1" customFormat="1" x14ac:dyDescent="0.25">
      <c r="A1" s="163" t="s">
        <v>50</v>
      </c>
      <c r="B1" s="163"/>
      <c r="C1" s="163"/>
      <c r="D1" s="164" t="s">
        <v>51</v>
      </c>
      <c r="E1" s="164"/>
      <c r="F1" s="164"/>
      <c r="G1" s="164"/>
      <c r="H1" s="164"/>
      <c r="I1" s="164"/>
      <c r="J1" s="164"/>
      <c r="K1" s="164"/>
      <c r="L1" s="164"/>
      <c r="M1" s="164"/>
      <c r="N1" s="164"/>
    </row>
    <row r="2" spans="1:16" s="1" customFormat="1" x14ac:dyDescent="0.25">
      <c r="A2" s="165" t="s">
        <v>65</v>
      </c>
      <c r="B2" s="165"/>
      <c r="C2" s="165"/>
      <c r="D2" s="166" t="s">
        <v>52</v>
      </c>
      <c r="E2" s="166"/>
      <c r="F2" s="166"/>
      <c r="G2" s="166"/>
      <c r="H2" s="166"/>
      <c r="I2" s="166"/>
      <c r="J2" s="166"/>
      <c r="K2" s="166"/>
      <c r="L2" s="166"/>
      <c r="M2" s="166"/>
      <c r="N2" s="166"/>
    </row>
    <row r="3" spans="1:16" s="1" customFormat="1" ht="12" customHeight="1" x14ac:dyDescent="0.25">
      <c r="A3" s="167"/>
      <c r="B3" s="167"/>
      <c r="C3" s="167"/>
      <c r="D3" s="167"/>
      <c r="E3" s="167"/>
      <c r="F3" s="167"/>
      <c r="G3" s="167"/>
      <c r="H3" s="167"/>
      <c r="I3" s="167"/>
      <c r="J3" s="167"/>
      <c r="K3" s="167"/>
      <c r="L3" s="167"/>
      <c r="M3" s="167"/>
      <c r="N3" s="167"/>
    </row>
    <row r="4" spans="1:16" s="1" customFormat="1" ht="20.25" x14ac:dyDescent="0.3">
      <c r="A4" s="168" t="s">
        <v>53</v>
      </c>
      <c r="B4" s="168"/>
      <c r="C4" s="168"/>
      <c r="D4" s="168"/>
      <c r="E4" s="168"/>
      <c r="F4" s="168"/>
      <c r="G4" s="168"/>
      <c r="H4" s="168"/>
      <c r="I4" s="168"/>
      <c r="J4" s="168"/>
      <c r="K4" s="168"/>
      <c r="L4" s="168"/>
      <c r="M4" s="168"/>
      <c r="N4" s="168"/>
    </row>
    <row r="5" spans="1:16" s="1" customFormat="1" ht="12" customHeight="1" x14ac:dyDescent="0.3">
      <c r="A5" s="3"/>
      <c r="B5" s="3"/>
      <c r="C5" s="3"/>
      <c r="D5" s="3"/>
      <c r="E5" s="3"/>
      <c r="F5" s="3"/>
      <c r="G5" s="3"/>
      <c r="H5" s="3"/>
      <c r="I5" s="3"/>
      <c r="J5" s="3"/>
      <c r="K5" s="3"/>
      <c r="L5" s="3"/>
      <c r="M5" s="3"/>
      <c r="N5" s="3"/>
    </row>
    <row r="6" spans="1:16" s="2" customFormat="1" ht="17.25" customHeight="1" x14ac:dyDescent="0.3">
      <c r="A6" s="140" t="s">
        <v>145</v>
      </c>
      <c r="B6" s="140"/>
      <c r="C6" s="140"/>
      <c r="D6" s="141" t="s">
        <v>147</v>
      </c>
      <c r="E6" s="141"/>
      <c r="F6" s="141"/>
      <c r="G6" s="141"/>
      <c r="H6" s="141"/>
      <c r="I6" s="141"/>
      <c r="J6" s="141"/>
      <c r="K6" s="141"/>
      <c r="L6" s="141"/>
      <c r="M6" s="141"/>
      <c r="N6" s="141"/>
    </row>
    <row r="7" spans="1:16" s="2" customFormat="1" ht="17.25" customHeight="1" x14ac:dyDescent="0.25">
      <c r="A7" s="142" t="s">
        <v>146</v>
      </c>
      <c r="B7" s="142"/>
      <c r="C7" s="142"/>
      <c r="D7" s="142" t="s">
        <v>85</v>
      </c>
      <c r="E7" s="142"/>
      <c r="F7" s="142"/>
      <c r="G7" s="142"/>
      <c r="H7" s="142"/>
      <c r="I7" s="142"/>
      <c r="J7" s="142"/>
      <c r="K7" s="142"/>
      <c r="L7" s="142"/>
      <c r="M7" s="142"/>
      <c r="N7" s="142"/>
    </row>
    <row r="9" spans="1:16" s="8" customFormat="1" ht="16.5" x14ac:dyDescent="0.25">
      <c r="A9" s="182" t="s">
        <v>12</v>
      </c>
      <c r="B9" s="182" t="s">
        <v>11</v>
      </c>
      <c r="C9" s="182" t="s">
        <v>88</v>
      </c>
      <c r="D9" s="182" t="s">
        <v>9</v>
      </c>
      <c r="E9" s="183" t="s">
        <v>8</v>
      </c>
      <c r="F9" s="183"/>
      <c r="G9" s="184" t="s">
        <v>54</v>
      </c>
      <c r="H9" s="184"/>
      <c r="I9" s="184"/>
      <c r="J9" s="184"/>
      <c r="K9" s="184"/>
      <c r="L9" s="184"/>
      <c r="M9" s="184"/>
      <c r="N9" s="184"/>
      <c r="O9" s="161"/>
      <c r="P9" s="162"/>
    </row>
    <row r="10" spans="1:16" s="8" customFormat="1" ht="16.5" x14ac:dyDescent="0.25">
      <c r="A10" s="182"/>
      <c r="B10" s="182"/>
      <c r="C10" s="182"/>
      <c r="D10" s="182"/>
      <c r="E10" s="59" t="s">
        <v>7</v>
      </c>
      <c r="F10" s="59" t="s">
        <v>6</v>
      </c>
      <c r="G10" s="154" t="s">
        <v>55</v>
      </c>
      <c r="H10" s="154"/>
      <c r="I10" s="154" t="s">
        <v>18</v>
      </c>
      <c r="J10" s="154"/>
      <c r="K10" s="154" t="s">
        <v>4</v>
      </c>
      <c r="L10" s="154"/>
      <c r="M10" s="154" t="s">
        <v>3</v>
      </c>
      <c r="N10" s="154"/>
      <c r="O10" s="161"/>
      <c r="P10" s="162"/>
    </row>
    <row r="11" spans="1:16" s="8" customFormat="1" ht="16.5" x14ac:dyDescent="0.25">
      <c r="A11" s="182"/>
      <c r="B11" s="182"/>
      <c r="C11" s="182"/>
      <c r="D11" s="182"/>
      <c r="E11" s="9"/>
      <c r="F11" s="9"/>
      <c r="G11" s="53">
        <v>1</v>
      </c>
      <c r="H11" s="53">
        <v>2</v>
      </c>
      <c r="I11" s="53">
        <v>3</v>
      </c>
      <c r="J11" s="53">
        <v>4</v>
      </c>
      <c r="K11" s="53">
        <v>5</v>
      </c>
      <c r="L11" s="53">
        <v>6</v>
      </c>
      <c r="M11" s="53">
        <v>7</v>
      </c>
      <c r="N11" s="53">
        <v>8</v>
      </c>
      <c r="O11" s="161"/>
      <c r="P11" s="162"/>
    </row>
    <row r="12" spans="1:16" s="8" customFormat="1" ht="15.75" customHeight="1" x14ac:dyDescent="0.25">
      <c r="A12" s="143" t="s">
        <v>87</v>
      </c>
      <c r="B12" s="144"/>
      <c r="C12" s="145"/>
      <c r="D12" s="51">
        <v>32</v>
      </c>
      <c r="E12" s="10"/>
      <c r="F12" s="10"/>
      <c r="G12" s="60"/>
      <c r="H12" s="60"/>
      <c r="I12" s="60"/>
      <c r="J12" s="60"/>
      <c r="K12" s="11"/>
      <c r="L12" s="60"/>
      <c r="M12" s="60"/>
      <c r="N12" s="60"/>
      <c r="O12" s="161"/>
      <c r="P12" s="162"/>
    </row>
    <row r="13" spans="1:16" s="8" customFormat="1" ht="16.5" x14ac:dyDescent="0.25">
      <c r="A13" s="12">
        <v>1</v>
      </c>
      <c r="B13" s="13" t="s">
        <v>158</v>
      </c>
      <c r="C13" s="13" t="s">
        <v>49</v>
      </c>
      <c r="D13" s="12">
        <v>3</v>
      </c>
      <c r="E13" s="12">
        <v>36</v>
      </c>
      <c r="F13" s="12">
        <v>18</v>
      </c>
      <c r="G13" s="12">
        <v>3</v>
      </c>
      <c r="H13" s="12"/>
      <c r="I13" s="12"/>
      <c r="J13" s="12"/>
      <c r="K13" s="12"/>
      <c r="L13" s="12"/>
      <c r="M13" s="12"/>
      <c r="N13" s="12"/>
      <c r="O13" s="161"/>
      <c r="P13" s="162"/>
    </row>
    <row r="14" spans="1:16" s="8" customFormat="1" ht="16.5" x14ac:dyDescent="0.25">
      <c r="A14" s="12">
        <v>2</v>
      </c>
      <c r="B14" s="13" t="s">
        <v>159</v>
      </c>
      <c r="C14" s="13" t="s">
        <v>48</v>
      </c>
      <c r="D14" s="12">
        <v>2</v>
      </c>
      <c r="E14" s="12">
        <v>24</v>
      </c>
      <c r="F14" s="12">
        <v>12</v>
      </c>
      <c r="G14" s="12"/>
      <c r="H14" s="12">
        <v>2</v>
      </c>
      <c r="I14" s="12"/>
      <c r="J14" s="12"/>
      <c r="K14" s="12"/>
      <c r="L14" s="12"/>
      <c r="M14" s="12"/>
      <c r="N14" s="14"/>
      <c r="O14" s="161"/>
      <c r="P14" s="162"/>
    </row>
    <row r="15" spans="1:16" s="8" customFormat="1" ht="16.5" x14ac:dyDescent="0.25">
      <c r="A15" s="12">
        <v>3</v>
      </c>
      <c r="B15" s="13" t="s">
        <v>160</v>
      </c>
      <c r="C15" s="13" t="s">
        <v>47</v>
      </c>
      <c r="D15" s="12">
        <v>2</v>
      </c>
      <c r="E15" s="12">
        <v>24</v>
      </c>
      <c r="F15" s="12">
        <v>12</v>
      </c>
      <c r="G15" s="12"/>
      <c r="H15" s="12"/>
      <c r="I15" s="12"/>
      <c r="J15" s="12">
        <v>2</v>
      </c>
      <c r="K15" s="12"/>
      <c r="L15" s="12"/>
      <c r="M15" s="70"/>
      <c r="N15" s="12"/>
      <c r="O15" s="161"/>
      <c r="P15" s="162"/>
    </row>
    <row r="16" spans="1:16" s="8" customFormat="1" ht="16.5" x14ac:dyDescent="0.25">
      <c r="A16" s="12">
        <v>4</v>
      </c>
      <c r="B16" s="13" t="s">
        <v>46</v>
      </c>
      <c r="C16" s="13" t="s">
        <v>45</v>
      </c>
      <c r="D16" s="12">
        <v>2</v>
      </c>
      <c r="E16" s="12">
        <v>24</v>
      </c>
      <c r="F16" s="12">
        <v>12</v>
      </c>
      <c r="G16" s="12"/>
      <c r="H16" s="12"/>
      <c r="I16" s="12"/>
      <c r="J16" s="12"/>
      <c r="K16" s="12">
        <v>2</v>
      </c>
      <c r="L16" s="12"/>
      <c r="M16" s="70"/>
      <c r="N16" s="12"/>
      <c r="O16" s="161"/>
      <c r="P16" s="162"/>
    </row>
    <row r="17" spans="1:16" s="8" customFormat="1" ht="16.5" x14ac:dyDescent="0.25">
      <c r="A17" s="12">
        <v>5</v>
      </c>
      <c r="B17" s="13" t="s">
        <v>161</v>
      </c>
      <c r="C17" s="13" t="s">
        <v>44</v>
      </c>
      <c r="D17" s="12">
        <v>2</v>
      </c>
      <c r="E17" s="12">
        <v>24</v>
      </c>
      <c r="F17" s="12">
        <v>12</v>
      </c>
      <c r="G17" s="12"/>
      <c r="H17" s="12"/>
      <c r="I17" s="12"/>
      <c r="J17" s="12"/>
      <c r="K17" s="12"/>
      <c r="L17" s="12">
        <v>2</v>
      </c>
      <c r="M17" s="70"/>
      <c r="N17" s="12"/>
      <c r="O17" s="161"/>
      <c r="P17" s="162"/>
    </row>
    <row r="18" spans="1:16" s="8" customFormat="1" ht="16.5" x14ac:dyDescent="0.25">
      <c r="A18" s="12">
        <v>6</v>
      </c>
      <c r="B18" s="13" t="s">
        <v>43</v>
      </c>
      <c r="C18" s="13" t="s">
        <v>42</v>
      </c>
      <c r="D18" s="12">
        <v>2</v>
      </c>
      <c r="E18" s="12">
        <v>24</v>
      </c>
      <c r="F18" s="12">
        <v>12</v>
      </c>
      <c r="G18" s="12">
        <v>2</v>
      </c>
      <c r="H18" s="12"/>
      <c r="I18" s="12"/>
      <c r="J18" s="12"/>
      <c r="K18" s="12"/>
      <c r="L18" s="12"/>
      <c r="M18" s="12"/>
      <c r="N18" s="12"/>
      <c r="O18" s="161"/>
      <c r="P18" s="162"/>
    </row>
    <row r="19" spans="1:16" s="8" customFormat="1" ht="16.5" x14ac:dyDescent="0.25">
      <c r="A19" s="12">
        <v>7</v>
      </c>
      <c r="B19" s="13" t="s">
        <v>41</v>
      </c>
      <c r="C19" s="15" t="s">
        <v>40</v>
      </c>
      <c r="D19" s="16">
        <v>3</v>
      </c>
      <c r="E19" s="12">
        <v>36</v>
      </c>
      <c r="F19" s="12">
        <v>18</v>
      </c>
      <c r="G19" s="16"/>
      <c r="H19" s="16">
        <v>3</v>
      </c>
      <c r="I19" s="17"/>
      <c r="J19" s="17"/>
      <c r="K19" s="17"/>
      <c r="L19" s="17"/>
      <c r="M19" s="17"/>
      <c r="N19" s="17"/>
      <c r="O19" s="161"/>
      <c r="P19" s="162"/>
    </row>
    <row r="20" spans="1:16" s="8" customFormat="1" ht="16.5" x14ac:dyDescent="0.25">
      <c r="A20" s="12">
        <v>8</v>
      </c>
      <c r="B20" s="13" t="s">
        <v>39</v>
      </c>
      <c r="C20" s="13" t="s">
        <v>59</v>
      </c>
      <c r="D20" s="16">
        <v>3</v>
      </c>
      <c r="E20" s="12">
        <v>36</v>
      </c>
      <c r="F20" s="12">
        <v>18</v>
      </c>
      <c r="G20" s="16">
        <v>3</v>
      </c>
      <c r="H20" s="16"/>
      <c r="I20" s="16"/>
      <c r="J20" s="17"/>
      <c r="K20" s="17"/>
      <c r="L20" s="17"/>
      <c r="M20" s="17"/>
      <c r="N20" s="17"/>
      <c r="O20" s="161"/>
      <c r="P20" s="162"/>
    </row>
    <row r="21" spans="1:16" s="8" customFormat="1" ht="16.5" x14ac:dyDescent="0.25">
      <c r="A21" s="12">
        <v>9</v>
      </c>
      <c r="B21" s="13" t="s">
        <v>38</v>
      </c>
      <c r="C21" s="13" t="s">
        <v>37</v>
      </c>
      <c r="D21" s="12">
        <v>3</v>
      </c>
      <c r="E21" s="12">
        <v>36</v>
      </c>
      <c r="F21" s="12">
        <v>18</v>
      </c>
      <c r="G21" s="12"/>
      <c r="H21" s="12">
        <v>3</v>
      </c>
      <c r="I21" s="12"/>
      <c r="J21" s="12"/>
      <c r="K21" s="12"/>
      <c r="L21" s="12"/>
      <c r="M21" s="12"/>
      <c r="N21" s="12"/>
      <c r="O21" s="161"/>
      <c r="P21" s="162"/>
    </row>
    <row r="22" spans="1:16" s="8" customFormat="1" ht="16.5" x14ac:dyDescent="0.25">
      <c r="A22" s="12">
        <v>10</v>
      </c>
      <c r="B22" s="13" t="s">
        <v>36</v>
      </c>
      <c r="C22" s="13" t="s">
        <v>63</v>
      </c>
      <c r="D22" s="12">
        <v>2</v>
      </c>
      <c r="E22" s="12">
        <v>24</v>
      </c>
      <c r="F22" s="12">
        <v>12</v>
      </c>
      <c r="G22" s="12">
        <v>2</v>
      </c>
      <c r="H22" s="12"/>
      <c r="I22" s="12"/>
      <c r="J22" s="12"/>
      <c r="K22" s="12"/>
      <c r="L22" s="12"/>
      <c r="M22" s="12"/>
      <c r="N22" s="12"/>
      <c r="O22" s="161"/>
      <c r="P22" s="162"/>
    </row>
    <row r="23" spans="1:16" s="8" customFormat="1" ht="16.5" x14ac:dyDescent="0.25">
      <c r="A23" s="12">
        <v>11</v>
      </c>
      <c r="B23" s="13" t="s">
        <v>35</v>
      </c>
      <c r="C23" s="13" t="s">
        <v>34</v>
      </c>
      <c r="D23" s="12">
        <v>2</v>
      </c>
      <c r="E23" s="12">
        <v>24</v>
      </c>
      <c r="F23" s="12">
        <v>12</v>
      </c>
      <c r="G23" s="12"/>
      <c r="H23" s="12">
        <v>2</v>
      </c>
      <c r="I23" s="12"/>
      <c r="J23" s="12"/>
      <c r="K23" s="12"/>
      <c r="L23" s="12"/>
      <c r="M23" s="12"/>
      <c r="N23" s="12"/>
      <c r="O23" s="161"/>
      <c r="P23" s="162"/>
    </row>
    <row r="24" spans="1:16" s="8" customFormat="1" ht="16.5" x14ac:dyDescent="0.25">
      <c r="A24" s="12">
        <v>12</v>
      </c>
      <c r="B24" s="13" t="s">
        <v>33</v>
      </c>
      <c r="C24" s="13" t="s">
        <v>64</v>
      </c>
      <c r="D24" s="12">
        <v>2</v>
      </c>
      <c r="E24" s="12">
        <v>24</v>
      </c>
      <c r="F24" s="12">
        <v>12</v>
      </c>
      <c r="G24" s="12"/>
      <c r="H24" s="12"/>
      <c r="I24" s="12">
        <v>2</v>
      </c>
      <c r="J24" s="12"/>
      <c r="K24" s="12"/>
      <c r="L24" s="12"/>
      <c r="M24" s="12"/>
      <c r="N24" s="12"/>
      <c r="O24" s="161"/>
      <c r="P24" s="162"/>
    </row>
    <row r="25" spans="1:16" s="8" customFormat="1" ht="16.5" x14ac:dyDescent="0.25">
      <c r="A25" s="12">
        <v>13</v>
      </c>
      <c r="B25" s="13" t="s">
        <v>32</v>
      </c>
      <c r="C25" s="13" t="s">
        <v>31</v>
      </c>
      <c r="D25" s="12">
        <v>2</v>
      </c>
      <c r="E25" s="12">
        <v>24</v>
      </c>
      <c r="F25" s="12">
        <v>12</v>
      </c>
      <c r="G25" s="12"/>
      <c r="H25" s="12"/>
      <c r="I25" s="12"/>
      <c r="J25" s="12">
        <v>2</v>
      </c>
      <c r="K25" s="12"/>
      <c r="L25" s="12"/>
      <c r="M25" s="12"/>
      <c r="N25" s="12"/>
      <c r="O25" s="161"/>
      <c r="P25" s="162"/>
    </row>
    <row r="26" spans="1:16" s="8" customFormat="1" ht="16.5" x14ac:dyDescent="0.25">
      <c r="A26" s="12">
        <v>14</v>
      </c>
      <c r="B26" s="13" t="s">
        <v>30</v>
      </c>
      <c r="C26" s="13" t="s">
        <v>29</v>
      </c>
      <c r="D26" s="12">
        <v>2</v>
      </c>
      <c r="E26" s="12">
        <v>24</v>
      </c>
      <c r="F26" s="12">
        <v>12</v>
      </c>
      <c r="G26" s="12"/>
      <c r="H26" s="12"/>
      <c r="I26" s="12"/>
      <c r="J26" s="12"/>
      <c r="K26" s="12">
        <v>2</v>
      </c>
      <c r="L26" s="12"/>
      <c r="M26" s="12"/>
      <c r="N26" s="12"/>
      <c r="O26" s="161"/>
      <c r="P26" s="162"/>
    </row>
    <row r="27" spans="1:16" s="8" customFormat="1" ht="16.5" x14ac:dyDescent="0.25">
      <c r="A27" s="12">
        <v>15</v>
      </c>
      <c r="B27" s="13" t="s">
        <v>28</v>
      </c>
      <c r="C27" s="13" t="s">
        <v>27</v>
      </c>
      <c r="D27" s="17" t="s">
        <v>22</v>
      </c>
      <c r="E27" s="17"/>
      <c r="F27" s="17"/>
      <c r="G27" s="16" t="s">
        <v>19</v>
      </c>
      <c r="H27" s="17"/>
      <c r="I27" s="17"/>
      <c r="J27" s="17"/>
      <c r="K27" s="17"/>
      <c r="L27" s="17"/>
      <c r="M27" s="17"/>
      <c r="N27" s="17"/>
      <c r="O27" s="161"/>
      <c r="P27" s="162"/>
    </row>
    <row r="28" spans="1:16" s="8" customFormat="1" ht="16.5" x14ac:dyDescent="0.25">
      <c r="A28" s="12">
        <v>16</v>
      </c>
      <c r="B28" s="13" t="s">
        <v>26</v>
      </c>
      <c r="C28" s="13" t="s">
        <v>25</v>
      </c>
      <c r="D28" s="17" t="s">
        <v>22</v>
      </c>
      <c r="E28" s="17"/>
      <c r="F28" s="17"/>
      <c r="G28" s="17"/>
      <c r="H28" s="16" t="s">
        <v>19</v>
      </c>
      <c r="I28" s="17"/>
      <c r="J28" s="17"/>
      <c r="K28" s="17"/>
      <c r="L28" s="17"/>
      <c r="M28" s="17"/>
      <c r="N28" s="17"/>
      <c r="O28" s="161"/>
      <c r="P28" s="162"/>
    </row>
    <row r="29" spans="1:16" s="8" customFormat="1" ht="16.5" customHeight="1" x14ac:dyDescent="0.25">
      <c r="A29" s="12">
        <v>17</v>
      </c>
      <c r="B29" s="13" t="s">
        <v>24</v>
      </c>
      <c r="C29" s="13" t="s">
        <v>23</v>
      </c>
      <c r="D29" s="17" t="s">
        <v>22</v>
      </c>
      <c r="E29" s="17"/>
      <c r="F29" s="17"/>
      <c r="G29" s="12"/>
      <c r="H29" s="12"/>
      <c r="I29" s="12" t="s">
        <v>19</v>
      </c>
      <c r="J29" s="12"/>
      <c r="K29" s="12"/>
      <c r="L29" s="12"/>
      <c r="M29" s="12"/>
      <c r="N29" s="12"/>
      <c r="O29" s="161"/>
      <c r="P29" s="162"/>
    </row>
    <row r="30" spans="1:16" s="8" customFormat="1" ht="16.5" customHeight="1" x14ac:dyDescent="0.25">
      <c r="A30" s="12">
        <v>18</v>
      </c>
      <c r="B30" s="13"/>
      <c r="C30" s="13" t="s">
        <v>21</v>
      </c>
      <c r="D30" s="12" t="s">
        <v>20</v>
      </c>
      <c r="E30" s="12"/>
      <c r="F30" s="12"/>
      <c r="G30" s="12"/>
      <c r="H30" s="12"/>
      <c r="I30" s="12" t="s">
        <v>19</v>
      </c>
      <c r="J30" s="12"/>
      <c r="K30" s="12"/>
      <c r="L30" s="12"/>
      <c r="M30" s="12"/>
      <c r="N30" s="12"/>
      <c r="O30" s="161"/>
      <c r="P30" s="162"/>
    </row>
    <row r="31" spans="1:16" s="8" customFormat="1" ht="16.5" customHeight="1" x14ac:dyDescent="0.25">
      <c r="A31" s="153" t="s">
        <v>61</v>
      </c>
      <c r="B31" s="153"/>
      <c r="C31" s="153"/>
      <c r="D31" s="18">
        <v>47</v>
      </c>
      <c r="E31" s="19"/>
      <c r="F31" s="19"/>
      <c r="G31" s="18"/>
      <c r="H31" s="18"/>
      <c r="I31" s="18"/>
      <c r="J31" s="18"/>
      <c r="K31" s="18"/>
      <c r="L31" s="18"/>
      <c r="M31" s="18"/>
      <c r="N31" s="18"/>
      <c r="O31" s="161"/>
      <c r="P31" s="162"/>
    </row>
    <row r="32" spans="1:16" s="95" customFormat="1" ht="17.25" x14ac:dyDescent="0.25">
      <c r="A32" s="94">
        <v>2.1</v>
      </c>
      <c r="B32" s="180" t="s">
        <v>56</v>
      </c>
      <c r="C32" s="180"/>
      <c r="D32" s="94">
        <v>29</v>
      </c>
      <c r="E32" s="71"/>
      <c r="F32" s="71"/>
      <c r="G32" s="94"/>
      <c r="H32" s="94"/>
      <c r="I32" s="94"/>
      <c r="J32" s="94"/>
      <c r="K32" s="94"/>
      <c r="L32" s="94"/>
      <c r="M32" s="94"/>
      <c r="N32" s="94"/>
      <c r="O32" s="174"/>
      <c r="P32" s="175"/>
    </row>
    <row r="33" spans="1:16" s="8" customFormat="1" ht="16.5" x14ac:dyDescent="0.25">
      <c r="A33" s="20"/>
      <c r="B33" s="181" t="s">
        <v>5</v>
      </c>
      <c r="C33" s="181"/>
      <c r="D33" s="21">
        <f>SUM(D34:D41)</f>
        <v>23</v>
      </c>
      <c r="E33" s="19"/>
      <c r="F33" s="19"/>
      <c r="G33" s="21"/>
      <c r="H33" s="21"/>
      <c r="I33" s="21"/>
      <c r="J33" s="21"/>
      <c r="K33" s="21"/>
      <c r="L33" s="21"/>
      <c r="M33" s="21"/>
      <c r="N33" s="21"/>
      <c r="O33" s="161"/>
      <c r="P33" s="162"/>
    </row>
    <row r="34" spans="1:16" s="8" customFormat="1" ht="16.5" x14ac:dyDescent="0.25">
      <c r="A34" s="22">
        <v>19</v>
      </c>
      <c r="B34" s="61" t="s">
        <v>151</v>
      </c>
      <c r="C34" s="61" t="s">
        <v>152</v>
      </c>
      <c r="D34" s="62">
        <v>3</v>
      </c>
      <c r="E34" s="63">
        <v>36</v>
      </c>
      <c r="F34" s="63">
        <v>18</v>
      </c>
      <c r="G34" s="64">
        <v>3</v>
      </c>
      <c r="H34" s="64"/>
      <c r="I34" s="65"/>
      <c r="J34" s="23"/>
      <c r="K34" s="24"/>
      <c r="L34" s="24"/>
      <c r="M34" s="24"/>
      <c r="N34" s="21"/>
      <c r="O34" s="161"/>
      <c r="P34" s="162"/>
    </row>
    <row r="35" spans="1:16" s="8" customFormat="1" ht="16.5" x14ac:dyDescent="0.25">
      <c r="A35" s="25">
        <v>20</v>
      </c>
      <c r="B35" s="61" t="s">
        <v>17</v>
      </c>
      <c r="C35" s="61" t="s">
        <v>153</v>
      </c>
      <c r="D35" s="62">
        <v>3</v>
      </c>
      <c r="E35" s="63">
        <v>36</v>
      </c>
      <c r="F35" s="63">
        <v>18</v>
      </c>
      <c r="G35" s="64">
        <v>3</v>
      </c>
      <c r="H35" s="64"/>
      <c r="I35" s="64"/>
      <c r="J35" s="23"/>
      <c r="K35" s="24"/>
      <c r="L35" s="24"/>
      <c r="M35" s="24"/>
      <c r="N35" s="21"/>
      <c r="O35" s="161"/>
      <c r="P35" s="162"/>
    </row>
    <row r="36" spans="1:16" s="8" customFormat="1" ht="16.5" x14ac:dyDescent="0.25">
      <c r="A36" s="22">
        <v>21</v>
      </c>
      <c r="B36" s="61" t="s">
        <v>154</v>
      </c>
      <c r="C36" s="61" t="s">
        <v>155</v>
      </c>
      <c r="D36" s="62">
        <v>3</v>
      </c>
      <c r="E36" s="63">
        <v>36</v>
      </c>
      <c r="F36" s="63">
        <v>18</v>
      </c>
      <c r="G36" s="64"/>
      <c r="H36" s="64">
        <v>3</v>
      </c>
      <c r="I36" s="65"/>
      <c r="J36" s="23"/>
      <c r="K36" s="22"/>
      <c r="L36" s="22"/>
      <c r="M36" s="22"/>
      <c r="N36" s="26"/>
      <c r="O36" s="161"/>
      <c r="P36" s="162"/>
    </row>
    <row r="37" spans="1:16" s="8" customFormat="1" ht="16.5" x14ac:dyDescent="0.25">
      <c r="A37" s="25">
        <v>22</v>
      </c>
      <c r="B37" s="61" t="s">
        <v>13</v>
      </c>
      <c r="C37" s="61" t="s">
        <v>57</v>
      </c>
      <c r="D37" s="62">
        <v>3</v>
      </c>
      <c r="E37" s="63">
        <v>36</v>
      </c>
      <c r="F37" s="63">
        <v>18</v>
      </c>
      <c r="G37" s="66"/>
      <c r="H37" s="64">
        <v>3</v>
      </c>
      <c r="I37" s="66"/>
      <c r="J37" s="23"/>
      <c r="K37" s="22"/>
      <c r="L37" s="22"/>
      <c r="M37" s="22"/>
      <c r="N37" s="26"/>
      <c r="O37" s="54"/>
      <c r="P37" s="55"/>
    </row>
    <row r="38" spans="1:16" s="8" customFormat="1" ht="16.5" x14ac:dyDescent="0.25">
      <c r="A38" s="23">
        <v>23</v>
      </c>
      <c r="B38" s="61" t="s">
        <v>156</v>
      </c>
      <c r="C38" s="61" t="s">
        <v>89</v>
      </c>
      <c r="D38" s="62">
        <v>3</v>
      </c>
      <c r="E38" s="63">
        <v>36</v>
      </c>
      <c r="F38" s="63">
        <v>18</v>
      </c>
      <c r="G38" s="64"/>
      <c r="H38" s="64"/>
      <c r="I38" s="64">
        <v>3</v>
      </c>
      <c r="J38" s="23"/>
      <c r="K38" s="23"/>
      <c r="L38" s="23"/>
      <c r="M38" s="23"/>
      <c r="N38" s="19"/>
      <c r="O38" s="54"/>
      <c r="P38" s="55"/>
    </row>
    <row r="39" spans="1:16" s="8" customFormat="1" ht="16.5" x14ac:dyDescent="0.25">
      <c r="A39" s="25">
        <v>24</v>
      </c>
      <c r="B39" s="13" t="s">
        <v>157</v>
      </c>
      <c r="C39" s="13" t="s">
        <v>16</v>
      </c>
      <c r="D39" s="63">
        <v>3</v>
      </c>
      <c r="E39" s="63">
        <v>36</v>
      </c>
      <c r="F39" s="63">
        <v>18</v>
      </c>
      <c r="G39" s="64"/>
      <c r="H39" s="64"/>
      <c r="I39" s="64">
        <v>3</v>
      </c>
      <c r="J39" s="23"/>
      <c r="K39" s="22"/>
      <c r="L39" s="22"/>
      <c r="M39" s="22"/>
      <c r="N39" s="26"/>
      <c r="O39" s="54"/>
      <c r="P39" s="55"/>
    </row>
    <row r="40" spans="1:16" s="8" customFormat="1" ht="16.5" x14ac:dyDescent="0.25">
      <c r="A40" s="22">
        <v>25</v>
      </c>
      <c r="B40" s="61" t="s">
        <v>15</v>
      </c>
      <c r="C40" s="67" t="s">
        <v>14</v>
      </c>
      <c r="D40" s="68">
        <v>3</v>
      </c>
      <c r="E40" s="68">
        <v>36</v>
      </c>
      <c r="F40" s="68">
        <v>18</v>
      </c>
      <c r="G40" s="64"/>
      <c r="H40" s="64"/>
      <c r="I40" s="64">
        <v>3</v>
      </c>
      <c r="J40" s="27"/>
      <c r="K40" s="28"/>
      <c r="L40" s="28"/>
      <c r="M40" s="29"/>
      <c r="N40" s="30"/>
      <c r="O40" s="161"/>
      <c r="P40" s="162"/>
    </row>
    <row r="41" spans="1:16" s="8" customFormat="1" ht="16.5" customHeight="1" x14ac:dyDescent="0.25">
      <c r="A41" s="25">
        <v>26</v>
      </c>
      <c r="B41" s="31" t="s">
        <v>90</v>
      </c>
      <c r="C41" s="32" t="s">
        <v>91</v>
      </c>
      <c r="D41" s="33">
        <v>2</v>
      </c>
      <c r="E41" s="23" t="s">
        <v>0</v>
      </c>
      <c r="F41" s="23" t="s">
        <v>0</v>
      </c>
      <c r="G41" s="34"/>
      <c r="H41" s="34"/>
      <c r="I41" s="34"/>
      <c r="J41" s="34">
        <v>2</v>
      </c>
      <c r="K41" s="35"/>
      <c r="L41" s="33"/>
      <c r="M41" s="35"/>
      <c r="N41" s="36"/>
      <c r="O41" s="161"/>
      <c r="P41" s="162"/>
    </row>
    <row r="42" spans="1:16" s="8" customFormat="1" ht="16.5" customHeight="1" x14ac:dyDescent="0.25">
      <c r="A42" s="155" t="s">
        <v>92</v>
      </c>
      <c r="B42" s="156"/>
      <c r="C42" s="157"/>
      <c r="D42" s="37">
        <v>6</v>
      </c>
      <c r="E42" s="23"/>
      <c r="F42" s="23"/>
      <c r="G42" s="34"/>
      <c r="H42" s="34"/>
      <c r="I42" s="34"/>
      <c r="J42" s="34"/>
      <c r="K42" s="35"/>
      <c r="L42" s="33"/>
      <c r="M42" s="35"/>
      <c r="N42" s="36"/>
      <c r="O42" s="54"/>
      <c r="P42" s="55"/>
    </row>
    <row r="43" spans="1:16" s="8" customFormat="1" ht="16.5" x14ac:dyDescent="0.25">
      <c r="A43" s="158">
        <v>27</v>
      </c>
      <c r="B43" s="51"/>
      <c r="C43" s="91" t="s">
        <v>2</v>
      </c>
      <c r="D43" s="51">
        <v>3</v>
      </c>
      <c r="E43" s="10"/>
      <c r="F43" s="10"/>
      <c r="G43" s="10"/>
      <c r="H43" s="59"/>
      <c r="I43" s="149">
        <v>3</v>
      </c>
      <c r="J43" s="10"/>
      <c r="K43" s="38"/>
      <c r="L43" s="10"/>
      <c r="M43" s="10"/>
      <c r="N43" s="10"/>
      <c r="O43" s="161"/>
      <c r="P43" s="162"/>
    </row>
    <row r="44" spans="1:16" s="8" customFormat="1" ht="16.5" x14ac:dyDescent="0.25">
      <c r="A44" s="159"/>
      <c r="B44" s="52" t="s">
        <v>93</v>
      </c>
      <c r="C44" s="39" t="s">
        <v>66</v>
      </c>
      <c r="D44" s="52">
        <v>3</v>
      </c>
      <c r="E44" s="10">
        <v>36</v>
      </c>
      <c r="F44" s="10">
        <v>18</v>
      </c>
      <c r="G44" s="10"/>
      <c r="H44" s="10"/>
      <c r="I44" s="150"/>
      <c r="J44" s="10"/>
      <c r="K44" s="38"/>
      <c r="L44" s="10"/>
      <c r="M44" s="10"/>
      <c r="N44" s="10"/>
      <c r="O44" s="161"/>
      <c r="P44" s="162"/>
    </row>
    <row r="45" spans="1:16" s="8" customFormat="1" ht="16.5" x14ac:dyDescent="0.25">
      <c r="A45" s="160"/>
      <c r="B45" s="52" t="s">
        <v>94</v>
      </c>
      <c r="C45" s="39" t="s">
        <v>95</v>
      </c>
      <c r="D45" s="52">
        <v>3</v>
      </c>
      <c r="E45" s="10">
        <v>36</v>
      </c>
      <c r="F45" s="10">
        <v>18</v>
      </c>
      <c r="G45" s="10"/>
      <c r="H45" s="10"/>
      <c r="I45" s="151"/>
      <c r="J45" s="10"/>
      <c r="K45" s="38"/>
      <c r="L45" s="10"/>
      <c r="M45" s="10"/>
      <c r="N45" s="10"/>
      <c r="O45" s="161"/>
      <c r="P45" s="162"/>
    </row>
    <row r="46" spans="1:16" s="8" customFormat="1" ht="16.5" x14ac:dyDescent="0.25">
      <c r="A46" s="158">
        <v>28</v>
      </c>
      <c r="B46" s="52"/>
      <c r="C46" s="91" t="s">
        <v>1</v>
      </c>
      <c r="D46" s="51">
        <v>3</v>
      </c>
      <c r="E46" s="10"/>
      <c r="F46" s="10"/>
      <c r="G46" s="10"/>
      <c r="H46" s="10"/>
      <c r="I46" s="10"/>
      <c r="J46" s="149">
        <v>3</v>
      </c>
      <c r="K46" s="38"/>
      <c r="L46" s="10"/>
      <c r="M46" s="10"/>
      <c r="N46" s="10"/>
      <c r="O46" s="54"/>
      <c r="P46" s="55"/>
    </row>
    <row r="47" spans="1:16" s="8" customFormat="1" ht="16.5" x14ac:dyDescent="0.25">
      <c r="A47" s="159"/>
      <c r="B47" s="52" t="s">
        <v>96</v>
      </c>
      <c r="C47" s="39" t="s">
        <v>97</v>
      </c>
      <c r="D47" s="52">
        <v>3</v>
      </c>
      <c r="E47" s="10">
        <v>36</v>
      </c>
      <c r="F47" s="10">
        <v>18</v>
      </c>
      <c r="G47" s="10"/>
      <c r="H47" s="10"/>
      <c r="I47" s="10"/>
      <c r="J47" s="150"/>
      <c r="K47" s="38"/>
      <c r="L47" s="10"/>
      <c r="M47" s="10"/>
      <c r="N47" s="10"/>
      <c r="O47" s="54"/>
      <c r="P47" s="55"/>
    </row>
    <row r="48" spans="1:16" s="8" customFormat="1" ht="16.5" x14ac:dyDescent="0.25">
      <c r="A48" s="159"/>
      <c r="B48" s="52" t="s">
        <v>98</v>
      </c>
      <c r="C48" s="39" t="s">
        <v>99</v>
      </c>
      <c r="D48" s="52">
        <v>3</v>
      </c>
      <c r="E48" s="10">
        <v>36</v>
      </c>
      <c r="F48" s="10">
        <v>18</v>
      </c>
      <c r="G48" s="10"/>
      <c r="H48" s="10"/>
      <c r="I48" s="10"/>
      <c r="J48" s="150"/>
      <c r="K48" s="38"/>
      <c r="L48" s="10"/>
      <c r="M48" s="10"/>
      <c r="N48" s="10"/>
      <c r="O48" s="54"/>
      <c r="P48" s="55"/>
    </row>
    <row r="49" spans="1:16" s="8" customFormat="1" ht="16.5" x14ac:dyDescent="0.25">
      <c r="A49" s="160"/>
      <c r="B49" s="52" t="s">
        <v>86</v>
      </c>
      <c r="C49" s="39" t="s">
        <v>100</v>
      </c>
      <c r="D49" s="52">
        <v>3</v>
      </c>
      <c r="E49" s="10">
        <v>36</v>
      </c>
      <c r="F49" s="10">
        <v>18</v>
      </c>
      <c r="G49" s="10"/>
      <c r="H49" s="10"/>
      <c r="I49" s="10"/>
      <c r="J49" s="151"/>
      <c r="K49" s="38"/>
      <c r="L49" s="10"/>
      <c r="M49" s="10"/>
      <c r="N49" s="10"/>
      <c r="O49" s="54"/>
      <c r="P49" s="55"/>
    </row>
    <row r="50" spans="1:16" s="97" customFormat="1" ht="17.25" x14ac:dyDescent="0.3">
      <c r="A50" s="85">
        <v>2.2000000000000002</v>
      </c>
      <c r="B50" s="179" t="s">
        <v>60</v>
      </c>
      <c r="C50" s="179"/>
      <c r="D50" s="85">
        <v>18</v>
      </c>
      <c r="E50" s="86"/>
      <c r="F50" s="86"/>
      <c r="G50" s="86"/>
      <c r="H50" s="86"/>
      <c r="I50" s="86"/>
      <c r="J50" s="86"/>
      <c r="K50" s="87"/>
      <c r="L50" s="86"/>
      <c r="M50" s="86"/>
      <c r="N50" s="86"/>
      <c r="O50" s="169"/>
      <c r="P50" s="170"/>
    </row>
    <row r="51" spans="1:16" s="8" customFormat="1" ht="16.5" x14ac:dyDescent="0.25">
      <c r="A51" s="173" t="s">
        <v>101</v>
      </c>
      <c r="B51" s="173"/>
      <c r="C51" s="173"/>
      <c r="D51" s="57">
        <v>15</v>
      </c>
      <c r="E51" s="40"/>
      <c r="F51" s="40"/>
      <c r="G51" s="40"/>
      <c r="H51" s="40"/>
      <c r="I51" s="40"/>
      <c r="J51" s="40"/>
      <c r="K51" s="41"/>
      <c r="L51" s="40"/>
      <c r="M51" s="40"/>
      <c r="N51" s="40"/>
      <c r="O51" s="161"/>
      <c r="P51" s="162"/>
    </row>
    <row r="52" spans="1:16" s="8" customFormat="1" ht="16.5" x14ac:dyDescent="0.25">
      <c r="A52" s="52">
        <v>29</v>
      </c>
      <c r="B52" s="52" t="s">
        <v>102</v>
      </c>
      <c r="C52" s="39" t="s">
        <v>103</v>
      </c>
      <c r="D52" s="52">
        <v>3</v>
      </c>
      <c r="E52" s="10">
        <v>36</v>
      </c>
      <c r="F52" s="10">
        <v>18</v>
      </c>
      <c r="G52" s="10"/>
      <c r="H52" s="10"/>
      <c r="I52" s="10"/>
      <c r="J52" s="10">
        <v>3</v>
      </c>
      <c r="K52" s="38"/>
      <c r="L52" s="10"/>
      <c r="M52" s="10"/>
      <c r="N52" s="10"/>
      <c r="O52" s="161"/>
      <c r="P52" s="162"/>
    </row>
    <row r="53" spans="1:16" s="8" customFormat="1" ht="16.5" x14ac:dyDescent="0.25">
      <c r="A53" s="52">
        <v>30</v>
      </c>
      <c r="B53" s="52" t="s">
        <v>104</v>
      </c>
      <c r="C53" s="39" t="s">
        <v>73</v>
      </c>
      <c r="D53" s="52">
        <v>3</v>
      </c>
      <c r="E53" s="10">
        <v>36</v>
      </c>
      <c r="F53" s="10">
        <v>18</v>
      </c>
      <c r="G53" s="10"/>
      <c r="H53" s="10"/>
      <c r="I53" s="10"/>
      <c r="J53" s="10">
        <v>3</v>
      </c>
      <c r="K53" s="38"/>
      <c r="L53" s="10"/>
      <c r="M53" s="10"/>
      <c r="N53" s="10"/>
      <c r="O53" s="54"/>
      <c r="P53" s="55"/>
    </row>
    <row r="54" spans="1:16" s="8" customFormat="1" ht="16.5" x14ac:dyDescent="0.25">
      <c r="A54" s="52">
        <v>31</v>
      </c>
      <c r="B54" s="52" t="s">
        <v>105</v>
      </c>
      <c r="C54" s="39" t="s">
        <v>106</v>
      </c>
      <c r="D54" s="52">
        <v>3</v>
      </c>
      <c r="E54" s="10">
        <v>36</v>
      </c>
      <c r="F54" s="10">
        <v>18</v>
      </c>
      <c r="G54" s="10"/>
      <c r="H54" s="10"/>
      <c r="I54" s="10"/>
      <c r="J54" s="10">
        <v>3</v>
      </c>
      <c r="K54" s="38"/>
      <c r="L54" s="10"/>
      <c r="M54" s="10"/>
      <c r="N54" s="10"/>
      <c r="O54" s="178"/>
      <c r="P54" s="161"/>
    </row>
    <row r="55" spans="1:16" s="8" customFormat="1" ht="16.5" x14ac:dyDescent="0.25">
      <c r="A55" s="52">
        <v>32</v>
      </c>
      <c r="B55" s="52" t="s">
        <v>107</v>
      </c>
      <c r="C55" s="39" t="s">
        <v>108</v>
      </c>
      <c r="D55" s="52">
        <v>3</v>
      </c>
      <c r="E55" s="10">
        <v>36</v>
      </c>
      <c r="F55" s="10">
        <v>18</v>
      </c>
      <c r="G55" s="10"/>
      <c r="H55" s="10"/>
      <c r="I55" s="10"/>
      <c r="J55" s="10"/>
      <c r="K55" s="38"/>
      <c r="L55" s="10"/>
      <c r="M55" s="10">
        <v>3</v>
      </c>
      <c r="N55" s="10"/>
      <c r="O55" s="161"/>
      <c r="P55" s="162"/>
    </row>
    <row r="56" spans="1:16" s="8" customFormat="1" ht="16.5" x14ac:dyDescent="0.25">
      <c r="A56" s="52">
        <v>33</v>
      </c>
      <c r="B56" s="52" t="s">
        <v>75</v>
      </c>
      <c r="C56" s="39" t="s">
        <v>76</v>
      </c>
      <c r="D56" s="52">
        <v>3</v>
      </c>
      <c r="E56" s="10">
        <v>36</v>
      </c>
      <c r="F56" s="10">
        <v>18</v>
      </c>
      <c r="G56" s="10"/>
      <c r="H56" s="10"/>
      <c r="I56" s="10"/>
      <c r="J56" s="10"/>
      <c r="K56" s="38"/>
      <c r="L56" s="10">
        <v>3</v>
      </c>
      <c r="M56" s="10"/>
      <c r="N56" s="10"/>
      <c r="O56" s="161"/>
      <c r="P56" s="162"/>
    </row>
    <row r="57" spans="1:16" s="8" customFormat="1" ht="16.5" x14ac:dyDescent="0.25">
      <c r="A57" s="152" t="s">
        <v>92</v>
      </c>
      <c r="B57" s="152"/>
      <c r="C57" s="152"/>
      <c r="D57" s="51">
        <v>3</v>
      </c>
      <c r="E57" s="10"/>
      <c r="F57" s="10"/>
      <c r="G57" s="10"/>
      <c r="H57" s="10"/>
      <c r="I57" s="149">
        <v>3</v>
      </c>
      <c r="J57" s="59"/>
      <c r="K57" s="38"/>
      <c r="L57" s="10"/>
      <c r="M57" s="10"/>
      <c r="N57" s="10"/>
      <c r="O57" s="161"/>
      <c r="P57" s="162"/>
    </row>
    <row r="58" spans="1:16" s="8" customFormat="1" ht="20.25" customHeight="1" x14ac:dyDescent="0.25">
      <c r="A58" s="172">
        <v>34</v>
      </c>
      <c r="B58" s="52" t="s">
        <v>77</v>
      </c>
      <c r="C58" s="39" t="s">
        <v>78</v>
      </c>
      <c r="D58" s="52">
        <v>3</v>
      </c>
      <c r="E58" s="10">
        <v>36</v>
      </c>
      <c r="F58" s="10">
        <v>18</v>
      </c>
      <c r="G58" s="10"/>
      <c r="H58" s="10"/>
      <c r="I58" s="150"/>
      <c r="J58" s="10"/>
      <c r="K58" s="38"/>
      <c r="L58" s="10"/>
      <c r="M58" s="10"/>
      <c r="N58" s="10"/>
      <c r="O58" s="161"/>
      <c r="P58" s="162"/>
    </row>
    <row r="59" spans="1:16" s="8" customFormat="1" ht="16.5" x14ac:dyDescent="0.25">
      <c r="A59" s="172"/>
      <c r="B59" s="52" t="s">
        <v>109</v>
      </c>
      <c r="C59" s="39" t="s">
        <v>83</v>
      </c>
      <c r="D59" s="52">
        <v>3</v>
      </c>
      <c r="E59" s="10">
        <v>36</v>
      </c>
      <c r="F59" s="10">
        <v>18</v>
      </c>
      <c r="G59" s="10"/>
      <c r="H59" s="10"/>
      <c r="I59" s="150"/>
      <c r="J59" s="10"/>
      <c r="K59" s="38"/>
      <c r="L59" s="10"/>
      <c r="M59" s="10"/>
      <c r="N59" s="10"/>
      <c r="O59" s="161"/>
      <c r="P59" s="162"/>
    </row>
    <row r="60" spans="1:16" s="8" customFormat="1" ht="16.5" x14ac:dyDescent="0.25">
      <c r="A60" s="172"/>
      <c r="B60" s="52" t="s">
        <v>67</v>
      </c>
      <c r="C60" s="39" t="s">
        <v>68</v>
      </c>
      <c r="D60" s="52">
        <v>3</v>
      </c>
      <c r="E60" s="10">
        <v>36</v>
      </c>
      <c r="F60" s="10">
        <v>18</v>
      </c>
      <c r="G60" s="10"/>
      <c r="H60" s="10"/>
      <c r="I60" s="151"/>
      <c r="J60" s="10"/>
      <c r="K60" s="38"/>
      <c r="L60" s="10"/>
      <c r="M60" s="10"/>
      <c r="N60" s="10"/>
      <c r="O60" s="161"/>
      <c r="P60" s="162"/>
    </row>
    <row r="61" spans="1:16" s="97" customFormat="1" ht="17.25" x14ac:dyDescent="0.3">
      <c r="A61" s="98">
        <v>2.2999999999999998</v>
      </c>
      <c r="B61" s="177" t="s">
        <v>58</v>
      </c>
      <c r="C61" s="177"/>
      <c r="D61" s="98">
        <v>36</v>
      </c>
      <c r="E61" s="99"/>
      <c r="F61" s="99"/>
      <c r="G61" s="99"/>
      <c r="H61" s="99"/>
      <c r="I61" s="99"/>
      <c r="J61" s="99"/>
      <c r="K61" s="100"/>
      <c r="L61" s="99"/>
      <c r="M61" s="99"/>
      <c r="N61" s="99"/>
      <c r="O61" s="169"/>
      <c r="P61" s="170"/>
    </row>
    <row r="62" spans="1:16" s="97" customFormat="1" ht="17.25" x14ac:dyDescent="0.3">
      <c r="A62" s="177" t="s">
        <v>110</v>
      </c>
      <c r="B62" s="177"/>
      <c r="C62" s="177"/>
      <c r="D62" s="98">
        <v>16</v>
      </c>
      <c r="E62" s="99"/>
      <c r="F62" s="99"/>
      <c r="G62" s="99"/>
      <c r="H62" s="99"/>
      <c r="I62" s="99"/>
      <c r="J62" s="99"/>
      <c r="K62" s="100"/>
      <c r="L62" s="99"/>
      <c r="M62" s="99"/>
      <c r="N62" s="99"/>
      <c r="O62" s="169"/>
      <c r="P62" s="170"/>
    </row>
    <row r="63" spans="1:16" s="8" customFormat="1" ht="16.5" x14ac:dyDescent="0.25">
      <c r="A63" s="152" t="s">
        <v>101</v>
      </c>
      <c r="B63" s="152"/>
      <c r="C63" s="152"/>
      <c r="D63" s="52">
        <v>13</v>
      </c>
      <c r="E63" s="10"/>
      <c r="F63" s="10"/>
      <c r="G63" s="10"/>
      <c r="H63" s="10"/>
      <c r="I63" s="10"/>
      <c r="J63" s="10"/>
      <c r="K63" s="38"/>
      <c r="L63" s="10"/>
      <c r="M63" s="10"/>
      <c r="N63" s="10"/>
      <c r="O63" s="161"/>
      <c r="P63" s="162"/>
    </row>
    <row r="64" spans="1:16" s="8" customFormat="1" ht="24" customHeight="1" x14ac:dyDescent="0.25">
      <c r="A64" s="52">
        <v>35</v>
      </c>
      <c r="B64" s="52" t="s">
        <v>81</v>
      </c>
      <c r="C64" s="39" t="s">
        <v>82</v>
      </c>
      <c r="D64" s="52">
        <v>3</v>
      </c>
      <c r="E64" s="10">
        <v>36</v>
      </c>
      <c r="F64" s="10">
        <v>18</v>
      </c>
      <c r="G64" s="10"/>
      <c r="H64" s="10"/>
      <c r="I64" s="10"/>
      <c r="J64" s="10"/>
      <c r="K64" s="38">
        <v>3</v>
      </c>
      <c r="L64" s="10"/>
      <c r="M64" s="10"/>
      <c r="N64" s="10"/>
      <c r="O64" s="161"/>
      <c r="P64" s="162"/>
    </row>
    <row r="65" spans="1:16" s="8" customFormat="1" ht="16.5" x14ac:dyDescent="0.25">
      <c r="A65" s="56">
        <v>36</v>
      </c>
      <c r="B65" s="56" t="s">
        <v>111</v>
      </c>
      <c r="C65" s="58" t="s">
        <v>112</v>
      </c>
      <c r="D65" s="56">
        <v>3</v>
      </c>
      <c r="E65" s="40">
        <v>36</v>
      </c>
      <c r="F65" s="40">
        <v>18</v>
      </c>
      <c r="G65" s="40"/>
      <c r="H65" s="40"/>
      <c r="I65" s="40"/>
      <c r="J65" s="40"/>
      <c r="K65" s="42">
        <v>3</v>
      </c>
      <c r="L65" s="43"/>
      <c r="M65" s="43"/>
      <c r="N65" s="43"/>
      <c r="O65" s="161"/>
      <c r="P65" s="162"/>
    </row>
    <row r="66" spans="1:16" s="8" customFormat="1" ht="16.5" x14ac:dyDescent="0.25">
      <c r="A66" s="52">
        <v>37</v>
      </c>
      <c r="B66" s="52" t="s">
        <v>113</v>
      </c>
      <c r="C66" s="39" t="s">
        <v>114</v>
      </c>
      <c r="D66" s="52">
        <v>3</v>
      </c>
      <c r="E66" s="10">
        <v>36</v>
      </c>
      <c r="F66" s="10">
        <v>18</v>
      </c>
      <c r="G66" s="10"/>
      <c r="H66" s="10"/>
      <c r="I66" s="10"/>
      <c r="J66" s="10"/>
      <c r="K66" s="38">
        <v>3</v>
      </c>
      <c r="L66" s="10"/>
      <c r="M66" s="10"/>
      <c r="N66" s="10"/>
      <c r="O66" s="161"/>
      <c r="P66" s="162"/>
    </row>
    <row r="67" spans="1:16" s="8" customFormat="1" ht="16.5" x14ac:dyDescent="0.25">
      <c r="A67" s="56">
        <v>38</v>
      </c>
      <c r="B67" s="56" t="s">
        <v>115</v>
      </c>
      <c r="C67" s="58" t="s">
        <v>116</v>
      </c>
      <c r="D67" s="56">
        <v>4</v>
      </c>
      <c r="E67" s="40"/>
      <c r="F67" s="40"/>
      <c r="G67" s="40"/>
      <c r="H67" s="40"/>
      <c r="I67" s="40"/>
      <c r="J67" s="40"/>
      <c r="K67" s="41"/>
      <c r="L67" s="40">
        <v>4</v>
      </c>
      <c r="M67" s="40"/>
      <c r="N67" s="40"/>
      <c r="O67" s="161"/>
      <c r="P67" s="162"/>
    </row>
    <row r="68" spans="1:16" s="8" customFormat="1" ht="16.5" x14ac:dyDescent="0.25">
      <c r="A68" s="171" t="s">
        <v>92</v>
      </c>
      <c r="B68" s="171"/>
      <c r="C68" s="171"/>
      <c r="D68" s="57">
        <v>3</v>
      </c>
      <c r="E68" s="40"/>
      <c r="F68" s="40"/>
      <c r="G68" s="40"/>
      <c r="H68" s="40"/>
      <c r="I68" s="40"/>
      <c r="J68" s="60"/>
      <c r="K68" s="11"/>
      <c r="L68" s="81"/>
      <c r="M68" s="40"/>
      <c r="N68" s="40"/>
      <c r="O68" s="161"/>
      <c r="P68" s="162"/>
    </row>
    <row r="69" spans="1:16" s="8" customFormat="1" ht="21.75" customHeight="1" x14ac:dyDescent="0.25">
      <c r="A69" s="172">
        <v>39</v>
      </c>
      <c r="B69" s="52" t="s">
        <v>117</v>
      </c>
      <c r="C69" s="39" t="s">
        <v>118</v>
      </c>
      <c r="D69" s="52">
        <v>3</v>
      </c>
      <c r="E69" s="10">
        <v>36</v>
      </c>
      <c r="F69" s="10">
        <v>18</v>
      </c>
      <c r="G69" s="10"/>
      <c r="H69" s="10"/>
      <c r="I69" s="10"/>
      <c r="J69" s="10"/>
      <c r="K69" s="38"/>
      <c r="L69" s="149">
        <v>3</v>
      </c>
      <c r="M69" s="10"/>
      <c r="N69" s="10"/>
      <c r="O69" s="161"/>
      <c r="P69" s="162"/>
    </row>
    <row r="70" spans="1:16" s="8" customFormat="1" ht="16.5" x14ac:dyDescent="0.25">
      <c r="A70" s="172"/>
      <c r="B70" s="52" t="s">
        <v>119</v>
      </c>
      <c r="C70" s="39" t="s">
        <v>120</v>
      </c>
      <c r="D70" s="52">
        <v>3</v>
      </c>
      <c r="E70" s="10">
        <v>36</v>
      </c>
      <c r="F70" s="10">
        <v>18</v>
      </c>
      <c r="G70" s="10"/>
      <c r="H70" s="10"/>
      <c r="I70" s="10"/>
      <c r="J70" s="10"/>
      <c r="K70" s="38"/>
      <c r="L70" s="150"/>
      <c r="M70" s="10"/>
      <c r="N70" s="10"/>
      <c r="O70" s="161"/>
      <c r="P70" s="162"/>
    </row>
    <row r="71" spans="1:16" s="8" customFormat="1" ht="16.5" x14ac:dyDescent="0.25">
      <c r="A71" s="172"/>
      <c r="B71" s="52" t="s">
        <v>69</v>
      </c>
      <c r="C71" s="39" t="s">
        <v>70</v>
      </c>
      <c r="D71" s="52">
        <v>3</v>
      </c>
      <c r="E71" s="10">
        <v>36</v>
      </c>
      <c r="F71" s="10">
        <v>18</v>
      </c>
      <c r="G71" s="10"/>
      <c r="H71" s="10"/>
      <c r="I71" s="10"/>
      <c r="J71" s="10"/>
      <c r="K71" s="38"/>
      <c r="L71" s="150"/>
      <c r="M71" s="10"/>
      <c r="N71" s="10"/>
      <c r="O71" s="54"/>
      <c r="P71" s="55"/>
    </row>
    <row r="72" spans="1:16" s="8" customFormat="1" ht="16.5" x14ac:dyDescent="0.25">
      <c r="A72" s="172"/>
      <c r="B72" s="52" t="s">
        <v>121</v>
      </c>
      <c r="C72" s="39" t="s">
        <v>122</v>
      </c>
      <c r="D72" s="52">
        <v>3</v>
      </c>
      <c r="E72" s="10">
        <v>36</v>
      </c>
      <c r="F72" s="10">
        <v>18</v>
      </c>
      <c r="G72" s="10"/>
      <c r="H72" s="10"/>
      <c r="I72" s="10"/>
      <c r="J72" s="10"/>
      <c r="K72" s="38"/>
      <c r="L72" s="150"/>
      <c r="M72" s="10"/>
      <c r="N72" s="10"/>
      <c r="O72" s="54"/>
      <c r="P72" s="55"/>
    </row>
    <row r="73" spans="1:16" s="8" customFormat="1" ht="16.5" x14ac:dyDescent="0.25">
      <c r="A73" s="172"/>
      <c r="B73" s="52" t="s">
        <v>123</v>
      </c>
      <c r="C73" s="39" t="s">
        <v>124</v>
      </c>
      <c r="D73" s="52">
        <v>3</v>
      </c>
      <c r="E73" s="10">
        <v>36</v>
      </c>
      <c r="F73" s="10">
        <v>18</v>
      </c>
      <c r="G73" s="10"/>
      <c r="H73" s="10"/>
      <c r="I73" s="10"/>
      <c r="J73" s="10"/>
      <c r="K73" s="38"/>
      <c r="L73" s="151"/>
      <c r="M73" s="10"/>
      <c r="N73" s="10"/>
      <c r="O73" s="161"/>
      <c r="P73" s="162"/>
    </row>
    <row r="74" spans="1:16" s="8" customFormat="1" ht="16.5" x14ac:dyDescent="0.25">
      <c r="A74" s="176" t="s">
        <v>148</v>
      </c>
      <c r="B74" s="176"/>
      <c r="C74" s="176"/>
      <c r="D74" s="57">
        <v>20</v>
      </c>
      <c r="E74" s="40"/>
      <c r="F74" s="40"/>
      <c r="G74" s="40"/>
      <c r="H74" s="40"/>
      <c r="I74" s="40"/>
      <c r="J74" s="40"/>
      <c r="K74" s="41"/>
      <c r="L74" s="40"/>
      <c r="M74" s="40"/>
      <c r="N74" s="40"/>
      <c r="O74" s="161"/>
      <c r="P74" s="162"/>
    </row>
    <row r="75" spans="1:16" s="95" customFormat="1" ht="16.5" x14ac:dyDescent="0.25">
      <c r="A75" s="173" t="s">
        <v>101</v>
      </c>
      <c r="B75" s="173"/>
      <c r="C75" s="173"/>
      <c r="D75" s="92">
        <v>17</v>
      </c>
      <c r="E75" s="88"/>
      <c r="F75" s="88"/>
      <c r="G75" s="88"/>
      <c r="H75" s="88"/>
      <c r="I75" s="88"/>
      <c r="J75" s="88"/>
      <c r="K75" s="96"/>
      <c r="L75" s="88"/>
      <c r="M75" s="88"/>
      <c r="N75" s="88"/>
      <c r="O75" s="174"/>
      <c r="P75" s="175"/>
    </row>
    <row r="76" spans="1:16" s="8" customFormat="1" ht="16.5" x14ac:dyDescent="0.25">
      <c r="A76" s="56">
        <v>40</v>
      </c>
      <c r="B76" s="56" t="s">
        <v>125</v>
      </c>
      <c r="C76" s="58" t="s">
        <v>84</v>
      </c>
      <c r="D76" s="56">
        <v>3</v>
      </c>
      <c r="E76" s="40">
        <v>36</v>
      </c>
      <c r="F76" s="40">
        <v>18</v>
      </c>
      <c r="G76" s="40"/>
      <c r="H76" s="40"/>
      <c r="I76" s="40"/>
      <c r="J76" s="40"/>
      <c r="K76" s="41"/>
      <c r="L76" s="40"/>
      <c r="M76" s="40">
        <v>3</v>
      </c>
      <c r="N76" s="40"/>
      <c r="O76" s="161"/>
      <c r="P76" s="162"/>
    </row>
    <row r="77" spans="1:16" s="8" customFormat="1" ht="16.5" x14ac:dyDescent="0.25">
      <c r="A77" s="56">
        <v>41</v>
      </c>
      <c r="B77" s="56" t="s">
        <v>126</v>
      </c>
      <c r="C77" s="58" t="s">
        <v>127</v>
      </c>
      <c r="D77" s="56">
        <v>3</v>
      </c>
      <c r="E77" s="40">
        <v>36</v>
      </c>
      <c r="F77" s="40">
        <v>18</v>
      </c>
      <c r="G77" s="40"/>
      <c r="H77" s="40"/>
      <c r="I77" s="40"/>
      <c r="J77" s="40"/>
      <c r="K77" s="41"/>
      <c r="L77" s="40">
        <v>3</v>
      </c>
      <c r="M77" s="40"/>
      <c r="N77" s="40"/>
      <c r="O77" s="161"/>
      <c r="P77" s="162"/>
    </row>
    <row r="78" spans="1:16" s="8" customFormat="1" ht="16.5" x14ac:dyDescent="0.25">
      <c r="A78" s="52">
        <v>42</v>
      </c>
      <c r="B78" s="52" t="s">
        <v>128</v>
      </c>
      <c r="C78" s="39" t="s">
        <v>129</v>
      </c>
      <c r="D78" s="52">
        <v>3</v>
      </c>
      <c r="E78" s="10">
        <v>36</v>
      </c>
      <c r="F78" s="10">
        <v>18</v>
      </c>
      <c r="G78" s="10"/>
      <c r="H78" s="10"/>
      <c r="I78" s="10"/>
      <c r="J78" s="10"/>
      <c r="K78" s="38"/>
      <c r="L78" s="10"/>
      <c r="M78" s="10">
        <v>3</v>
      </c>
      <c r="N78" s="10"/>
      <c r="O78" s="161"/>
      <c r="P78" s="162"/>
    </row>
    <row r="79" spans="1:16" s="8" customFormat="1" ht="16.5" x14ac:dyDescent="0.25">
      <c r="A79" s="56">
        <v>43</v>
      </c>
      <c r="B79" s="56" t="s">
        <v>130</v>
      </c>
      <c r="C79" s="58" t="s">
        <v>131</v>
      </c>
      <c r="D79" s="56">
        <v>3</v>
      </c>
      <c r="E79" s="40">
        <v>36</v>
      </c>
      <c r="F79" s="40">
        <v>18</v>
      </c>
      <c r="G79" s="40"/>
      <c r="H79" s="40"/>
      <c r="I79" s="40"/>
      <c r="J79" s="40"/>
      <c r="K79" s="41">
        <v>3</v>
      </c>
      <c r="L79" s="40"/>
      <c r="M79" s="40"/>
      <c r="N79" s="40"/>
      <c r="O79" s="161"/>
      <c r="P79" s="162"/>
    </row>
    <row r="80" spans="1:16" s="8" customFormat="1" ht="16.5" x14ac:dyDescent="0.25">
      <c r="A80" s="56">
        <v>44</v>
      </c>
      <c r="B80" s="56" t="s">
        <v>132</v>
      </c>
      <c r="C80" s="58" t="s">
        <v>133</v>
      </c>
      <c r="D80" s="56">
        <v>5</v>
      </c>
      <c r="E80" s="40"/>
      <c r="F80" s="40"/>
      <c r="G80" s="40"/>
      <c r="H80" s="40"/>
      <c r="I80" s="40"/>
      <c r="J80" s="40"/>
      <c r="K80" s="41"/>
      <c r="L80" s="40"/>
      <c r="M80" s="40">
        <v>5</v>
      </c>
      <c r="N80" s="40"/>
      <c r="O80" s="161"/>
      <c r="P80" s="162"/>
    </row>
    <row r="81" spans="1:16" s="8" customFormat="1" ht="16.5" customHeight="1" x14ac:dyDescent="0.25">
      <c r="A81" s="155" t="s">
        <v>92</v>
      </c>
      <c r="B81" s="156"/>
      <c r="C81" s="157"/>
      <c r="D81" s="51">
        <v>3</v>
      </c>
      <c r="E81" s="10"/>
      <c r="F81" s="10"/>
      <c r="G81" s="10"/>
      <c r="H81" s="10"/>
      <c r="I81" s="10"/>
      <c r="J81" s="59"/>
      <c r="K81" s="38"/>
      <c r="L81" s="10"/>
      <c r="M81" s="10"/>
      <c r="N81" s="10"/>
      <c r="O81" s="161"/>
      <c r="P81" s="162"/>
    </row>
    <row r="82" spans="1:16" s="8" customFormat="1" ht="16.5" x14ac:dyDescent="0.25">
      <c r="A82" s="172">
        <v>45</v>
      </c>
      <c r="B82" s="44" t="s">
        <v>134</v>
      </c>
      <c r="C82" s="45" t="s">
        <v>79</v>
      </c>
      <c r="D82" s="52">
        <v>3</v>
      </c>
      <c r="E82" s="10">
        <v>36</v>
      </c>
      <c r="F82" s="10">
        <v>18</v>
      </c>
      <c r="G82" s="10"/>
      <c r="H82" s="10"/>
      <c r="I82" s="10"/>
      <c r="J82" s="10"/>
      <c r="K82" s="38"/>
      <c r="L82" s="10"/>
      <c r="M82" s="149">
        <v>3</v>
      </c>
      <c r="N82" s="10"/>
      <c r="O82" s="161"/>
      <c r="P82" s="162"/>
    </row>
    <row r="83" spans="1:16" s="8" customFormat="1" ht="16.5" x14ac:dyDescent="0.25">
      <c r="A83" s="172"/>
      <c r="B83" s="46" t="s">
        <v>135</v>
      </c>
      <c r="C83" s="39" t="s">
        <v>74</v>
      </c>
      <c r="D83" s="52">
        <v>3</v>
      </c>
      <c r="E83" s="10">
        <v>36</v>
      </c>
      <c r="F83" s="10">
        <v>18</v>
      </c>
      <c r="G83" s="10"/>
      <c r="H83" s="10"/>
      <c r="I83" s="10"/>
      <c r="J83" s="10"/>
      <c r="K83" s="38"/>
      <c r="L83" s="10"/>
      <c r="M83" s="150"/>
      <c r="N83" s="10"/>
      <c r="O83" s="161"/>
      <c r="P83" s="162"/>
    </row>
    <row r="84" spans="1:16" s="8" customFormat="1" ht="16.5" x14ac:dyDescent="0.25">
      <c r="A84" s="172"/>
      <c r="B84" s="44" t="s">
        <v>136</v>
      </c>
      <c r="C84" s="45" t="s">
        <v>137</v>
      </c>
      <c r="D84" s="52">
        <v>3</v>
      </c>
      <c r="E84" s="10">
        <v>36</v>
      </c>
      <c r="F84" s="10">
        <v>18</v>
      </c>
      <c r="G84" s="10"/>
      <c r="H84" s="10"/>
      <c r="I84" s="10"/>
      <c r="J84" s="10"/>
      <c r="K84" s="38"/>
      <c r="L84" s="10"/>
      <c r="M84" s="151"/>
      <c r="N84" s="10"/>
      <c r="O84" s="54"/>
      <c r="P84" s="55"/>
    </row>
    <row r="85" spans="1:16" s="89" customFormat="1" ht="17.25" x14ac:dyDescent="0.3">
      <c r="A85" s="85">
        <v>2.4</v>
      </c>
      <c r="B85" s="85" t="s">
        <v>0</v>
      </c>
      <c r="C85" s="82" t="s">
        <v>150</v>
      </c>
      <c r="D85" s="85">
        <v>4</v>
      </c>
      <c r="E85" s="86"/>
      <c r="F85" s="86"/>
      <c r="G85" s="86"/>
      <c r="H85" s="86"/>
      <c r="I85" s="86"/>
      <c r="J85" s="86"/>
      <c r="K85" s="87"/>
      <c r="L85" s="86"/>
      <c r="M85" s="86"/>
      <c r="N85" s="88">
        <v>4</v>
      </c>
      <c r="O85" s="169"/>
      <c r="P85" s="170"/>
    </row>
    <row r="86" spans="1:16" s="89" customFormat="1" ht="17.25" x14ac:dyDescent="0.3">
      <c r="A86" s="85">
        <v>2.5</v>
      </c>
      <c r="B86" s="90" t="s">
        <v>0</v>
      </c>
      <c r="C86" s="90" t="s">
        <v>62</v>
      </c>
      <c r="D86" s="85">
        <v>6</v>
      </c>
      <c r="E86" s="86"/>
      <c r="F86" s="86"/>
      <c r="G86" s="86"/>
      <c r="H86" s="86"/>
      <c r="I86" s="86"/>
      <c r="J86" s="86"/>
      <c r="K86" s="87"/>
      <c r="L86" s="86"/>
      <c r="M86" s="86"/>
      <c r="N86" s="88">
        <v>6</v>
      </c>
      <c r="O86" s="169"/>
      <c r="P86" s="170"/>
    </row>
    <row r="87" spans="1:16" s="8" customFormat="1" ht="16.5" x14ac:dyDescent="0.25">
      <c r="A87" s="56"/>
      <c r="B87" s="47" t="s">
        <v>0</v>
      </c>
      <c r="C87" s="84" t="s">
        <v>2</v>
      </c>
      <c r="D87" s="56"/>
      <c r="E87" s="9"/>
      <c r="F87" s="9"/>
      <c r="G87" s="9"/>
      <c r="H87" s="9"/>
      <c r="I87" s="9"/>
      <c r="J87" s="9"/>
      <c r="K87" s="48"/>
      <c r="L87" s="9"/>
      <c r="M87" s="9"/>
      <c r="N87" s="9"/>
      <c r="O87" s="54"/>
      <c r="P87" s="55"/>
    </row>
    <row r="88" spans="1:16" s="8" customFormat="1" ht="16.5" x14ac:dyDescent="0.25">
      <c r="A88" s="171">
        <v>46</v>
      </c>
      <c r="B88" s="44" t="s">
        <v>138</v>
      </c>
      <c r="C88" s="45" t="s">
        <v>139</v>
      </c>
      <c r="D88" s="52">
        <v>3</v>
      </c>
      <c r="E88" s="10">
        <v>36</v>
      </c>
      <c r="F88" s="10">
        <v>18</v>
      </c>
      <c r="G88" s="9"/>
      <c r="H88" s="9"/>
      <c r="I88" s="9"/>
      <c r="J88" s="9"/>
      <c r="K88" s="48"/>
      <c r="L88" s="9"/>
      <c r="M88" s="9"/>
      <c r="N88" s="146" t="s">
        <v>19</v>
      </c>
      <c r="O88" s="54"/>
      <c r="P88" s="55"/>
    </row>
    <row r="89" spans="1:16" s="8" customFormat="1" ht="16.5" x14ac:dyDescent="0.25">
      <c r="A89" s="171"/>
      <c r="B89" s="44" t="s">
        <v>140</v>
      </c>
      <c r="C89" s="45" t="s">
        <v>141</v>
      </c>
      <c r="D89" s="52">
        <v>3</v>
      </c>
      <c r="E89" s="10">
        <v>36</v>
      </c>
      <c r="F89" s="10">
        <v>18</v>
      </c>
      <c r="G89" s="9"/>
      <c r="H89" s="9"/>
      <c r="I89" s="9"/>
      <c r="J89" s="9"/>
      <c r="K89" s="48"/>
      <c r="L89" s="9"/>
      <c r="M89" s="9"/>
      <c r="N89" s="147"/>
      <c r="O89" s="54"/>
      <c r="P89" s="55"/>
    </row>
    <row r="90" spans="1:16" s="8" customFormat="1" ht="16.5" x14ac:dyDescent="0.25">
      <c r="A90" s="171"/>
      <c r="B90" s="44" t="s">
        <v>142</v>
      </c>
      <c r="C90" s="45" t="s">
        <v>143</v>
      </c>
      <c r="D90" s="52">
        <v>3</v>
      </c>
      <c r="E90" s="10">
        <v>36</v>
      </c>
      <c r="F90" s="10">
        <v>18</v>
      </c>
      <c r="G90" s="9"/>
      <c r="H90" s="9"/>
      <c r="I90" s="9"/>
      <c r="J90" s="9"/>
      <c r="K90" s="48"/>
      <c r="L90" s="9"/>
      <c r="M90" s="9"/>
      <c r="N90" s="148"/>
      <c r="O90" s="54"/>
      <c r="P90" s="55"/>
    </row>
    <row r="91" spans="1:16" s="8" customFormat="1" ht="16.5" x14ac:dyDescent="0.25">
      <c r="A91" s="52"/>
      <c r="B91" s="49"/>
      <c r="C91" s="84" t="s">
        <v>1</v>
      </c>
      <c r="D91" s="56"/>
      <c r="E91" s="9"/>
      <c r="F91" s="9"/>
      <c r="G91" s="9"/>
      <c r="H91" s="9"/>
      <c r="I91" s="9"/>
      <c r="J91" s="9"/>
      <c r="K91" s="48"/>
      <c r="L91" s="9"/>
      <c r="M91" s="9"/>
      <c r="N91" s="9"/>
      <c r="O91" s="54"/>
      <c r="P91" s="55"/>
    </row>
    <row r="92" spans="1:16" s="8" customFormat="1" ht="16.5" x14ac:dyDescent="0.25">
      <c r="A92" s="172">
        <v>47</v>
      </c>
      <c r="B92" s="44" t="s">
        <v>80</v>
      </c>
      <c r="C92" s="45" t="s">
        <v>144</v>
      </c>
      <c r="D92" s="52">
        <v>3</v>
      </c>
      <c r="E92" s="52">
        <v>36</v>
      </c>
      <c r="F92" s="52">
        <v>18</v>
      </c>
      <c r="G92" s="10"/>
      <c r="H92" s="10"/>
      <c r="I92" s="9"/>
      <c r="J92" s="9"/>
      <c r="K92" s="48"/>
      <c r="L92" s="9"/>
      <c r="M92" s="9"/>
      <c r="N92" s="146" t="s">
        <v>19</v>
      </c>
      <c r="O92" s="54"/>
      <c r="P92" s="55"/>
    </row>
    <row r="93" spans="1:16" s="8" customFormat="1" ht="16.5" x14ac:dyDescent="0.25">
      <c r="A93" s="172"/>
      <c r="B93" s="44" t="s">
        <v>71</v>
      </c>
      <c r="C93" s="45" t="s">
        <v>72</v>
      </c>
      <c r="D93" s="52">
        <v>3</v>
      </c>
      <c r="E93" s="10">
        <v>36</v>
      </c>
      <c r="F93" s="10">
        <v>18</v>
      </c>
      <c r="G93" s="9"/>
      <c r="H93" s="9"/>
      <c r="I93" s="9"/>
      <c r="J93" s="9"/>
      <c r="K93" s="48"/>
      <c r="L93" s="9"/>
      <c r="M93" s="9"/>
      <c r="N93" s="147"/>
      <c r="O93" s="161"/>
      <c r="P93" s="162"/>
    </row>
    <row r="94" spans="1:16" s="8" customFormat="1" ht="16.5" x14ac:dyDescent="0.25">
      <c r="A94" s="172"/>
      <c r="B94" s="44" t="s">
        <v>77</v>
      </c>
      <c r="C94" s="45" t="s">
        <v>78</v>
      </c>
      <c r="D94" s="52">
        <v>3</v>
      </c>
      <c r="E94" s="10">
        <v>36</v>
      </c>
      <c r="F94" s="10">
        <v>18</v>
      </c>
      <c r="G94" s="9"/>
      <c r="H94" s="9"/>
      <c r="I94" s="9"/>
      <c r="J94" s="9"/>
      <c r="K94" s="48"/>
      <c r="L94" s="9"/>
      <c r="M94" s="9"/>
      <c r="N94" s="148"/>
      <c r="O94" s="161"/>
      <c r="P94" s="162"/>
    </row>
    <row r="95" spans="1:16" s="8" customFormat="1" ht="16.5" x14ac:dyDescent="0.25">
      <c r="A95" s="137" t="s">
        <v>149</v>
      </c>
      <c r="B95" s="138"/>
      <c r="C95" s="139"/>
      <c r="D95" s="51">
        <f>SUM(G95:N95)</f>
        <v>125</v>
      </c>
      <c r="E95" s="49"/>
      <c r="F95" s="49"/>
      <c r="G95" s="50">
        <f t="shared" ref="G95:N95" si="0">SUM(G13:G94)</f>
        <v>16</v>
      </c>
      <c r="H95" s="50">
        <f t="shared" si="0"/>
        <v>16</v>
      </c>
      <c r="I95" s="50">
        <f t="shared" si="0"/>
        <v>17</v>
      </c>
      <c r="J95" s="50">
        <f t="shared" si="0"/>
        <v>18</v>
      </c>
      <c r="K95" s="50">
        <f t="shared" si="0"/>
        <v>16</v>
      </c>
      <c r="L95" s="50">
        <f t="shared" si="0"/>
        <v>15</v>
      </c>
      <c r="M95" s="50">
        <f t="shared" si="0"/>
        <v>17</v>
      </c>
      <c r="N95" s="50">
        <f t="shared" si="0"/>
        <v>10</v>
      </c>
      <c r="O95" s="161"/>
      <c r="P95" s="162"/>
    </row>
    <row r="96" spans="1:16" s="69" customFormat="1" ht="17.25" x14ac:dyDescent="0.25">
      <c r="A96" s="73"/>
      <c r="B96" s="74"/>
      <c r="C96" s="74"/>
      <c r="D96" s="75"/>
      <c r="E96" s="74"/>
      <c r="F96" s="74"/>
      <c r="G96" s="74"/>
      <c r="H96" s="74"/>
      <c r="I96" s="74"/>
      <c r="J96" s="74"/>
      <c r="K96" s="76"/>
      <c r="L96" s="74"/>
      <c r="M96" s="74"/>
      <c r="N96" s="74"/>
      <c r="O96" s="161"/>
      <c r="P96" s="162"/>
    </row>
    <row r="97" spans="1:16" s="69" customFormat="1" ht="16.5" x14ac:dyDescent="0.25">
      <c r="A97" s="5"/>
      <c r="B97" s="73"/>
      <c r="C97" s="73"/>
      <c r="D97" s="77"/>
      <c r="E97" s="73"/>
      <c r="F97" s="73"/>
      <c r="G97" s="73"/>
      <c r="H97" s="73"/>
      <c r="I97" s="73"/>
      <c r="J97" s="73"/>
      <c r="K97" s="73"/>
      <c r="L97" s="73"/>
      <c r="M97" s="73"/>
      <c r="N97" s="73"/>
      <c r="O97" s="161"/>
      <c r="P97" s="162"/>
    </row>
    <row r="98" spans="1:16" s="69" customFormat="1" ht="17.25" x14ac:dyDescent="0.25">
      <c r="A98" s="5"/>
      <c r="B98" s="5"/>
      <c r="C98" s="5"/>
      <c r="D98" s="5"/>
      <c r="E98" s="5"/>
      <c r="F98" s="5"/>
      <c r="G98" s="5"/>
      <c r="H98" s="5"/>
      <c r="I98" s="5"/>
      <c r="J98" s="5"/>
      <c r="K98" s="5"/>
      <c r="L98" s="5"/>
      <c r="M98" s="5"/>
      <c r="N98" s="5"/>
      <c r="O98" s="74"/>
      <c r="P98" s="74"/>
    </row>
    <row r="99" spans="1:16" s="69" customFormat="1" ht="16.5" x14ac:dyDescent="0.25">
      <c r="A99" s="5"/>
      <c r="B99" s="5"/>
      <c r="C99" s="5"/>
      <c r="D99" s="5"/>
      <c r="E99" s="5"/>
      <c r="F99" s="5"/>
      <c r="G99" s="5"/>
      <c r="H99" s="5"/>
      <c r="I99" s="5"/>
      <c r="J99" s="5"/>
      <c r="K99" s="5"/>
      <c r="L99" s="5"/>
      <c r="M99" s="5"/>
      <c r="N99" s="5"/>
      <c r="O99" s="73"/>
      <c r="P99" s="73"/>
    </row>
    <row r="100" spans="1:16" s="69" customFormat="1" ht="16.5" x14ac:dyDescent="0.25">
      <c r="A100" s="5"/>
      <c r="B100" s="5"/>
      <c r="C100" s="5"/>
      <c r="D100" s="5"/>
      <c r="E100" s="5"/>
      <c r="F100" s="5"/>
      <c r="G100" s="5"/>
      <c r="H100" s="5"/>
      <c r="I100" s="5"/>
      <c r="J100" s="5"/>
      <c r="K100" s="5"/>
      <c r="L100" s="5"/>
      <c r="M100" s="5"/>
      <c r="N100" s="5"/>
      <c r="O100" s="5"/>
      <c r="P100" s="5"/>
    </row>
    <row r="101" spans="1:16" s="69" customFormat="1" ht="16.5" x14ac:dyDescent="0.25">
      <c r="A101" s="5"/>
      <c r="B101" s="5"/>
      <c r="C101" s="5"/>
      <c r="D101" s="5"/>
      <c r="E101" s="5"/>
      <c r="F101" s="5"/>
      <c r="G101" s="5"/>
      <c r="H101" s="5"/>
      <c r="I101" s="5"/>
      <c r="J101" s="5"/>
      <c r="K101" s="5"/>
      <c r="L101" s="5"/>
      <c r="M101" s="5"/>
      <c r="N101" s="5"/>
      <c r="O101" s="5"/>
      <c r="P101" s="5"/>
    </row>
    <row r="102" spans="1:16" s="69" customFormat="1" ht="16.5" x14ac:dyDescent="0.25">
      <c r="A102" s="5"/>
      <c r="B102" s="5"/>
      <c r="C102" s="5"/>
      <c r="D102" s="5"/>
      <c r="E102" s="5"/>
      <c r="F102" s="5"/>
      <c r="G102" s="5"/>
      <c r="H102" s="5"/>
      <c r="I102" s="5"/>
      <c r="J102" s="5"/>
      <c r="K102" s="5"/>
      <c r="L102" s="5"/>
      <c r="M102" s="5"/>
      <c r="N102" s="5"/>
      <c r="O102" s="5"/>
      <c r="P102" s="5"/>
    </row>
    <row r="103" spans="1:16" s="69" customFormat="1" ht="16.5" x14ac:dyDescent="0.25">
      <c r="B103" s="5"/>
      <c r="C103" s="5"/>
      <c r="D103" s="5"/>
      <c r="E103" s="5"/>
      <c r="F103" s="5"/>
      <c r="G103" s="5"/>
      <c r="H103" s="5"/>
      <c r="I103" s="5"/>
      <c r="J103" s="5"/>
      <c r="K103" s="5"/>
      <c r="L103" s="5"/>
      <c r="M103" s="5"/>
      <c r="N103" s="5"/>
      <c r="O103" s="5"/>
      <c r="P103" s="5"/>
    </row>
    <row r="104" spans="1:16" s="69" customFormat="1" ht="17.25" x14ac:dyDescent="0.3">
      <c r="B104" s="78"/>
      <c r="D104" s="79"/>
      <c r="K104" s="80"/>
      <c r="O104" s="5"/>
      <c r="P104" s="5"/>
    </row>
    <row r="105" spans="1:16" ht="16.5" x14ac:dyDescent="0.25">
      <c r="O105" s="5"/>
      <c r="P105" s="5"/>
    </row>
  </sheetData>
  <mergeCells count="122">
    <mergeCell ref="O10:P10"/>
    <mergeCell ref="O11:P11"/>
    <mergeCell ref="O12:P12"/>
    <mergeCell ref="A9:A11"/>
    <mergeCell ref="B9:B11"/>
    <mergeCell ref="C9:C11"/>
    <mergeCell ref="D9:D11"/>
    <mergeCell ref="E9:F9"/>
    <mergeCell ref="G9:N9"/>
    <mergeCell ref="O9:P9"/>
    <mergeCell ref="G10:H10"/>
    <mergeCell ref="O19:P19"/>
    <mergeCell ref="O20:P20"/>
    <mergeCell ref="O21:P21"/>
    <mergeCell ref="O22:P22"/>
    <mergeCell ref="O23:P23"/>
    <mergeCell ref="O24:P24"/>
    <mergeCell ref="O13:P13"/>
    <mergeCell ref="O14:P14"/>
    <mergeCell ref="O15:P15"/>
    <mergeCell ref="O16:P16"/>
    <mergeCell ref="O17:P17"/>
    <mergeCell ref="O18:P18"/>
    <mergeCell ref="O31:P31"/>
    <mergeCell ref="B32:C32"/>
    <mergeCell ref="O32:P32"/>
    <mergeCell ref="B33:C33"/>
    <mergeCell ref="O33:P33"/>
    <mergeCell ref="O25:P25"/>
    <mergeCell ref="O26:P26"/>
    <mergeCell ref="O27:P27"/>
    <mergeCell ref="O28:P28"/>
    <mergeCell ref="O29:P29"/>
    <mergeCell ref="O30:P30"/>
    <mergeCell ref="O44:P44"/>
    <mergeCell ref="O45:P45"/>
    <mergeCell ref="B50:C50"/>
    <mergeCell ref="O50:P50"/>
    <mergeCell ref="O34:P34"/>
    <mergeCell ref="O35:P35"/>
    <mergeCell ref="O36:P36"/>
    <mergeCell ref="O40:P40"/>
    <mergeCell ref="O41:P41"/>
    <mergeCell ref="O43:P43"/>
    <mergeCell ref="O57:P57"/>
    <mergeCell ref="A58:A60"/>
    <mergeCell ref="O58:P58"/>
    <mergeCell ref="O59:P59"/>
    <mergeCell ref="O60:P60"/>
    <mergeCell ref="A51:C51"/>
    <mergeCell ref="O51:P51"/>
    <mergeCell ref="O52:P52"/>
    <mergeCell ref="O54:P54"/>
    <mergeCell ref="O55:P55"/>
    <mergeCell ref="O56:P56"/>
    <mergeCell ref="O64:P64"/>
    <mergeCell ref="O65:P65"/>
    <mergeCell ref="O66:P66"/>
    <mergeCell ref="O67:P67"/>
    <mergeCell ref="A68:C68"/>
    <mergeCell ref="O68:P68"/>
    <mergeCell ref="B61:C61"/>
    <mergeCell ref="O61:P61"/>
    <mergeCell ref="A62:C62"/>
    <mergeCell ref="O62:P62"/>
    <mergeCell ref="A63:C63"/>
    <mergeCell ref="O63:P63"/>
    <mergeCell ref="O75:P75"/>
    <mergeCell ref="O76:P76"/>
    <mergeCell ref="O77:P77"/>
    <mergeCell ref="O78:P78"/>
    <mergeCell ref="O79:P79"/>
    <mergeCell ref="A69:A73"/>
    <mergeCell ref="O69:P69"/>
    <mergeCell ref="O70:P70"/>
    <mergeCell ref="O73:P73"/>
    <mergeCell ref="A74:C74"/>
    <mergeCell ref="O74:P74"/>
    <mergeCell ref="O95:P95"/>
    <mergeCell ref="O96:P96"/>
    <mergeCell ref="O97:P97"/>
    <mergeCell ref="A1:C1"/>
    <mergeCell ref="D1:N1"/>
    <mergeCell ref="A2:C2"/>
    <mergeCell ref="D2:N2"/>
    <mergeCell ref="A3:C3"/>
    <mergeCell ref="D3:N3"/>
    <mergeCell ref="A4:N4"/>
    <mergeCell ref="O85:P85"/>
    <mergeCell ref="O86:P86"/>
    <mergeCell ref="A88:A90"/>
    <mergeCell ref="A92:A94"/>
    <mergeCell ref="O93:P93"/>
    <mergeCell ref="O94:P94"/>
    <mergeCell ref="N92:N94"/>
    <mergeCell ref="O80:P80"/>
    <mergeCell ref="A81:C81"/>
    <mergeCell ref="O81:P81"/>
    <mergeCell ref="A82:A84"/>
    <mergeCell ref="O82:P82"/>
    <mergeCell ref="O83:P83"/>
    <mergeCell ref="A75:C75"/>
    <mergeCell ref="A95:C95"/>
    <mergeCell ref="A6:C6"/>
    <mergeCell ref="D6:N6"/>
    <mergeCell ref="A7:C7"/>
    <mergeCell ref="D7:N7"/>
    <mergeCell ref="A12:C12"/>
    <mergeCell ref="N88:N90"/>
    <mergeCell ref="M82:M84"/>
    <mergeCell ref="L69:L73"/>
    <mergeCell ref="A57:C57"/>
    <mergeCell ref="A31:C31"/>
    <mergeCell ref="I10:J10"/>
    <mergeCell ref="K10:L10"/>
    <mergeCell ref="M10:N10"/>
    <mergeCell ref="A42:C42"/>
    <mergeCell ref="A43:A45"/>
    <mergeCell ref="A46:A49"/>
    <mergeCell ref="I43:I45"/>
    <mergeCell ref="J46:J49"/>
    <mergeCell ref="I57:I60"/>
  </mergeCells>
  <printOptions horizontalCentered="1"/>
  <pageMargins left="0.7" right="0.45" top="0.5" bottom="0.75" header="0.3" footer="0.3"/>
  <pageSetup paperSize="9" scale="80" orientation="portrait" verticalDpi="300" r:id="rId1"/>
  <headerFooter>
    <oddFooter>&amp;R&amp;N</oddFooter>
  </headerFooter>
  <colBreaks count="1" manualBreakCount="1">
    <brk id="1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0"/>
  <sheetViews>
    <sheetView tabSelected="1" topLeftCell="A64" workbookViewId="0">
      <selection activeCell="I75" sqref="I75"/>
    </sheetView>
  </sheetViews>
  <sheetFormatPr defaultColWidth="9.140625" defaultRowHeight="16.5" x14ac:dyDescent="0.25"/>
  <cols>
    <col min="1" max="1" width="6.42578125" style="108" customWidth="1"/>
    <col min="2" max="2" width="12.5703125" style="108" customWidth="1"/>
    <col min="3" max="3" width="45.7109375" style="108" customWidth="1"/>
    <col min="4" max="4" width="9.140625" style="107"/>
    <col min="5" max="5" width="12.140625" style="107" customWidth="1"/>
    <col min="6" max="14" width="3.7109375" style="107" customWidth="1"/>
    <col min="15" max="15" width="17.42578125" style="107" customWidth="1"/>
    <col min="16" max="25" width="9.140625" style="107"/>
    <col min="26" max="16384" width="9.140625" style="108"/>
  </cols>
  <sheetData>
    <row r="1" spans="1:25" s="72" customFormat="1" x14ac:dyDescent="0.25">
      <c r="A1" s="206" t="s">
        <v>50</v>
      </c>
      <c r="B1" s="206"/>
      <c r="C1" s="206"/>
      <c r="D1" s="207" t="s">
        <v>51</v>
      </c>
      <c r="E1" s="207"/>
      <c r="F1" s="207"/>
      <c r="G1" s="207"/>
      <c r="H1" s="207"/>
      <c r="I1" s="207"/>
      <c r="J1" s="207"/>
      <c r="K1" s="207"/>
      <c r="L1" s="207"/>
      <c r="M1" s="207"/>
      <c r="N1" s="207"/>
      <c r="O1" s="102"/>
      <c r="P1" s="102"/>
      <c r="Q1" s="102"/>
      <c r="R1" s="102"/>
      <c r="S1" s="102"/>
      <c r="T1" s="102"/>
      <c r="U1" s="102"/>
      <c r="V1" s="102"/>
      <c r="W1" s="102"/>
      <c r="X1" s="102"/>
      <c r="Y1" s="102"/>
    </row>
    <row r="2" spans="1:25" s="72" customFormat="1" x14ac:dyDescent="0.25">
      <c r="A2" s="207" t="s">
        <v>162</v>
      </c>
      <c r="B2" s="207"/>
      <c r="C2" s="207"/>
      <c r="D2" s="208" t="s">
        <v>52</v>
      </c>
      <c r="E2" s="208"/>
      <c r="F2" s="208"/>
      <c r="G2" s="208"/>
      <c r="H2" s="208"/>
      <c r="I2" s="208"/>
      <c r="J2" s="208"/>
      <c r="K2" s="208"/>
      <c r="L2" s="208"/>
      <c r="M2" s="208"/>
      <c r="N2" s="208"/>
      <c r="O2" s="102"/>
      <c r="P2" s="102"/>
      <c r="Q2" s="102"/>
      <c r="R2" s="102"/>
      <c r="S2" s="102"/>
      <c r="T2" s="102"/>
      <c r="U2" s="102"/>
      <c r="V2" s="102"/>
      <c r="W2" s="102"/>
      <c r="X2" s="102"/>
      <c r="Y2" s="102"/>
    </row>
    <row r="3" spans="1:25" s="72" customFormat="1" ht="12" customHeight="1" x14ac:dyDescent="0.25">
      <c r="A3" s="209"/>
      <c r="B3" s="209"/>
      <c r="C3" s="209"/>
      <c r="D3" s="209"/>
      <c r="E3" s="209"/>
      <c r="F3" s="209"/>
      <c r="G3" s="209"/>
      <c r="H3" s="209"/>
      <c r="I3" s="209"/>
      <c r="J3" s="209"/>
      <c r="K3" s="209"/>
      <c r="L3" s="209"/>
      <c r="M3" s="209"/>
      <c r="N3" s="209"/>
      <c r="O3" s="102"/>
      <c r="P3" s="102"/>
      <c r="Q3" s="102"/>
      <c r="R3" s="102"/>
      <c r="S3" s="102"/>
      <c r="T3" s="102"/>
      <c r="U3" s="102"/>
      <c r="V3" s="102"/>
      <c r="W3" s="102"/>
      <c r="X3" s="102"/>
      <c r="Y3" s="102"/>
    </row>
    <row r="4" spans="1:25" s="72" customFormat="1" ht="20.25" x14ac:dyDescent="0.3">
      <c r="A4" s="197" t="s">
        <v>163</v>
      </c>
      <c r="B4" s="197"/>
      <c r="C4" s="197"/>
      <c r="D4" s="197"/>
      <c r="E4" s="197"/>
      <c r="F4" s="197"/>
      <c r="G4" s="197"/>
      <c r="H4" s="197"/>
      <c r="I4" s="197"/>
      <c r="J4" s="197"/>
      <c r="K4" s="197"/>
      <c r="L4" s="197"/>
      <c r="M4" s="197"/>
      <c r="N4" s="197"/>
      <c r="O4" s="102"/>
      <c r="P4" s="102"/>
      <c r="Q4" s="102"/>
      <c r="R4" s="102"/>
      <c r="S4" s="102"/>
      <c r="T4" s="102"/>
      <c r="U4" s="102"/>
      <c r="V4" s="102"/>
      <c r="W4" s="102"/>
      <c r="X4" s="102"/>
      <c r="Y4" s="102"/>
    </row>
    <row r="5" spans="1:25" s="72" customFormat="1" ht="3" hidden="1" customHeight="1" x14ac:dyDescent="0.25">
      <c r="A5" s="103"/>
      <c r="B5" s="104"/>
      <c r="C5" s="103"/>
      <c r="D5" s="103"/>
      <c r="E5" s="103"/>
      <c r="F5" s="103"/>
      <c r="G5" s="103"/>
      <c r="H5" s="103"/>
      <c r="I5" s="103"/>
      <c r="J5" s="103"/>
      <c r="K5" s="103"/>
      <c r="L5" s="103"/>
      <c r="M5" s="103"/>
      <c r="N5" s="103"/>
      <c r="O5" s="102"/>
      <c r="P5" s="102"/>
      <c r="Q5" s="102"/>
      <c r="R5" s="102"/>
      <c r="S5" s="102"/>
      <c r="T5" s="102"/>
      <c r="U5" s="102"/>
      <c r="V5" s="102"/>
      <c r="W5" s="102"/>
      <c r="X5" s="102"/>
      <c r="Y5" s="102"/>
    </row>
    <row r="6" spans="1:25" s="72" customFormat="1" ht="21" customHeight="1" x14ac:dyDescent="0.25">
      <c r="B6" s="105" t="s">
        <v>164</v>
      </c>
      <c r="C6" s="105"/>
      <c r="D6" s="198" t="s">
        <v>165</v>
      </c>
      <c r="E6" s="198"/>
      <c r="F6" s="198"/>
      <c r="G6" s="198"/>
      <c r="H6" s="198"/>
      <c r="I6" s="198"/>
      <c r="J6" s="198"/>
      <c r="K6" s="198"/>
      <c r="L6" s="198"/>
      <c r="M6" s="198"/>
      <c r="N6" s="198"/>
      <c r="O6" s="102"/>
      <c r="P6" s="102"/>
      <c r="Q6" s="102"/>
      <c r="R6" s="102"/>
      <c r="S6" s="102"/>
      <c r="T6" s="102"/>
      <c r="U6" s="102"/>
      <c r="V6" s="102"/>
      <c r="W6" s="102"/>
      <c r="X6" s="102"/>
      <c r="Y6" s="102"/>
    </row>
    <row r="7" spans="1:25" s="72" customFormat="1" ht="21" customHeight="1" x14ac:dyDescent="0.25">
      <c r="B7" s="105" t="s">
        <v>146</v>
      </c>
      <c r="C7" s="105"/>
      <c r="D7" s="198" t="s">
        <v>166</v>
      </c>
      <c r="E7" s="198"/>
      <c r="F7" s="198"/>
      <c r="G7" s="198"/>
      <c r="H7" s="198"/>
      <c r="I7" s="198"/>
      <c r="J7" s="198"/>
      <c r="K7" s="198"/>
      <c r="L7" s="198"/>
      <c r="M7" s="198"/>
      <c r="N7" s="198"/>
      <c r="O7" s="102"/>
      <c r="P7" s="102"/>
      <c r="Q7" s="102"/>
      <c r="R7" s="102"/>
      <c r="S7" s="102"/>
      <c r="T7" s="102"/>
      <c r="U7" s="102"/>
      <c r="V7" s="102"/>
      <c r="W7" s="102"/>
      <c r="X7" s="102"/>
      <c r="Y7" s="102"/>
    </row>
    <row r="8" spans="1:25" s="72" customFormat="1" ht="10.5" customHeight="1" x14ac:dyDescent="0.25">
      <c r="B8" s="106"/>
      <c r="D8" s="102"/>
      <c r="E8" s="102"/>
      <c r="F8" s="102"/>
      <c r="G8" s="102"/>
      <c r="H8" s="102"/>
      <c r="I8" s="102"/>
      <c r="J8" s="102"/>
      <c r="K8" s="102"/>
      <c r="L8" s="102"/>
      <c r="M8" s="102"/>
      <c r="N8" s="102"/>
      <c r="O8" s="102"/>
      <c r="P8" s="102"/>
      <c r="Q8" s="102"/>
      <c r="R8" s="102"/>
      <c r="S8" s="102"/>
      <c r="T8" s="102"/>
      <c r="U8" s="102"/>
      <c r="V8" s="102"/>
      <c r="W8" s="102"/>
      <c r="X8" s="102"/>
      <c r="Y8" s="102"/>
    </row>
    <row r="9" spans="1:25" ht="16.5" customHeight="1" x14ac:dyDescent="0.25">
      <c r="A9" s="187" t="s">
        <v>12</v>
      </c>
      <c r="B9" s="187" t="s">
        <v>11</v>
      </c>
      <c r="C9" s="199" t="s">
        <v>10</v>
      </c>
      <c r="D9" s="186" t="s">
        <v>9</v>
      </c>
      <c r="E9" s="202" t="s">
        <v>167</v>
      </c>
      <c r="F9" s="205" t="s">
        <v>54</v>
      </c>
      <c r="G9" s="205"/>
      <c r="H9" s="205"/>
      <c r="I9" s="205"/>
      <c r="J9" s="205"/>
      <c r="K9" s="205"/>
      <c r="L9" s="205"/>
      <c r="M9" s="205"/>
      <c r="N9" s="205"/>
    </row>
    <row r="10" spans="1:25" ht="16.5" customHeight="1" x14ac:dyDescent="0.25">
      <c r="A10" s="187"/>
      <c r="B10" s="187"/>
      <c r="C10" s="200"/>
      <c r="D10" s="186"/>
      <c r="E10" s="203"/>
      <c r="F10" s="195" t="s">
        <v>55</v>
      </c>
      <c r="G10" s="195"/>
      <c r="H10" s="195" t="s">
        <v>18</v>
      </c>
      <c r="I10" s="195"/>
      <c r="J10" s="195" t="s">
        <v>4</v>
      </c>
      <c r="K10" s="195"/>
      <c r="L10" s="195" t="s">
        <v>3</v>
      </c>
      <c r="M10" s="195"/>
      <c r="N10" s="101" t="s">
        <v>168</v>
      </c>
    </row>
    <row r="11" spans="1:25" ht="16.5" customHeight="1" x14ac:dyDescent="0.25">
      <c r="A11" s="187"/>
      <c r="B11" s="187"/>
      <c r="C11" s="201"/>
      <c r="D11" s="186"/>
      <c r="E11" s="204"/>
      <c r="F11" s="101">
        <v>1</v>
      </c>
      <c r="G11" s="101">
        <v>2</v>
      </c>
      <c r="H11" s="101">
        <v>3</v>
      </c>
      <c r="I11" s="101">
        <v>4</v>
      </c>
      <c r="J11" s="101">
        <v>5</v>
      </c>
      <c r="K11" s="101">
        <v>6</v>
      </c>
      <c r="L11" s="101">
        <v>7</v>
      </c>
      <c r="M11" s="101">
        <v>8</v>
      </c>
      <c r="N11" s="101">
        <v>9</v>
      </c>
    </row>
    <row r="12" spans="1:25" x14ac:dyDescent="0.25">
      <c r="A12" s="109" t="s">
        <v>169</v>
      </c>
      <c r="B12" s="191" t="s">
        <v>170</v>
      </c>
      <c r="C12" s="191"/>
      <c r="D12" s="109">
        <v>48</v>
      </c>
      <c r="E12" s="110"/>
      <c r="F12" s="111"/>
      <c r="G12" s="111"/>
      <c r="H12" s="111"/>
      <c r="I12" s="111"/>
      <c r="J12" s="111"/>
      <c r="K12" s="111"/>
      <c r="L12" s="111"/>
      <c r="M12" s="111"/>
      <c r="N12" s="113"/>
    </row>
    <row r="13" spans="1:25" x14ac:dyDescent="0.25">
      <c r="A13" s="112"/>
      <c r="B13" s="196" t="s">
        <v>171</v>
      </c>
      <c r="C13" s="196"/>
      <c r="D13" s="113"/>
      <c r="E13" s="113"/>
      <c r="F13" s="111" t="s">
        <v>19</v>
      </c>
      <c r="G13" s="111" t="s">
        <v>172</v>
      </c>
      <c r="H13" s="114"/>
      <c r="I13" s="111"/>
      <c r="J13" s="111"/>
      <c r="K13" s="111"/>
      <c r="L13" s="111"/>
      <c r="M13" s="111"/>
      <c r="N13" s="111"/>
    </row>
    <row r="14" spans="1:25" x14ac:dyDescent="0.25">
      <c r="A14" s="109" t="s">
        <v>173</v>
      </c>
      <c r="B14" s="191" t="s">
        <v>174</v>
      </c>
      <c r="C14" s="191"/>
      <c r="D14" s="109"/>
      <c r="E14" s="110"/>
      <c r="F14" s="111"/>
      <c r="G14" s="111"/>
      <c r="H14" s="111"/>
      <c r="I14" s="111"/>
      <c r="J14" s="111"/>
      <c r="K14" s="111"/>
      <c r="L14" s="111"/>
      <c r="M14" s="111"/>
      <c r="N14" s="113"/>
    </row>
    <row r="15" spans="1:25" x14ac:dyDescent="0.25">
      <c r="A15" s="109" t="s">
        <v>175</v>
      </c>
      <c r="B15" s="191" t="s">
        <v>176</v>
      </c>
      <c r="C15" s="191"/>
      <c r="D15" s="109">
        <v>22</v>
      </c>
      <c r="E15" s="110"/>
      <c r="F15" s="111"/>
      <c r="G15" s="111"/>
      <c r="H15" s="111"/>
      <c r="I15" s="111"/>
      <c r="J15" s="111"/>
      <c r="K15" s="111"/>
      <c r="L15" s="111"/>
      <c r="M15" s="111"/>
      <c r="N15" s="113"/>
    </row>
    <row r="16" spans="1:25" ht="33" x14ac:dyDescent="0.25">
      <c r="A16" s="12">
        <v>1</v>
      </c>
      <c r="B16" s="210" t="s">
        <v>158</v>
      </c>
      <c r="C16" s="115" t="s">
        <v>247</v>
      </c>
      <c r="D16" s="12">
        <v>3</v>
      </c>
      <c r="E16" s="211" t="s">
        <v>177</v>
      </c>
      <c r="F16" s="212">
        <v>3</v>
      </c>
      <c r="G16" s="212"/>
      <c r="H16" s="212"/>
      <c r="I16" s="212"/>
      <c r="J16" s="12"/>
      <c r="K16" s="12"/>
      <c r="L16" s="12"/>
      <c r="M16" s="12"/>
      <c r="N16" s="12"/>
    </row>
    <row r="17" spans="1:25" ht="33" x14ac:dyDescent="0.25">
      <c r="A17" s="12">
        <v>2</v>
      </c>
      <c r="B17" s="210" t="s">
        <v>159</v>
      </c>
      <c r="C17" s="115" t="s">
        <v>248</v>
      </c>
      <c r="D17" s="12">
        <v>2</v>
      </c>
      <c r="E17" s="211" t="s">
        <v>177</v>
      </c>
      <c r="F17" s="212"/>
      <c r="G17" s="212">
        <v>2</v>
      </c>
      <c r="H17" s="212"/>
      <c r="I17" s="212"/>
      <c r="J17" s="12"/>
      <c r="K17" s="12"/>
      <c r="L17" s="12"/>
      <c r="M17" s="12"/>
      <c r="N17" s="12"/>
      <c r="O17" s="108"/>
      <c r="P17" s="108"/>
      <c r="Q17" s="108"/>
      <c r="R17" s="108"/>
      <c r="S17" s="108"/>
      <c r="T17" s="108"/>
      <c r="U17" s="108"/>
      <c r="V17" s="108"/>
      <c r="W17" s="108"/>
      <c r="X17" s="108"/>
      <c r="Y17" s="108"/>
    </row>
    <row r="18" spans="1:25" ht="33" x14ac:dyDescent="0.25">
      <c r="A18" s="116">
        <v>3</v>
      </c>
      <c r="B18" s="83" t="s">
        <v>160</v>
      </c>
      <c r="C18" s="115" t="s">
        <v>178</v>
      </c>
      <c r="D18" s="119">
        <v>2</v>
      </c>
      <c r="E18" s="211" t="s">
        <v>177</v>
      </c>
      <c r="F18" s="212"/>
      <c r="G18" s="212"/>
      <c r="H18" s="212">
        <v>2</v>
      </c>
      <c r="I18" s="212"/>
      <c r="J18" s="12"/>
      <c r="K18" s="12"/>
      <c r="L18" s="12"/>
      <c r="M18" s="12"/>
      <c r="N18" s="12"/>
      <c r="O18" s="108"/>
      <c r="P18" s="108"/>
      <c r="Q18" s="108"/>
      <c r="R18" s="108"/>
      <c r="S18" s="108"/>
      <c r="T18" s="108"/>
      <c r="U18" s="108"/>
      <c r="V18" s="108"/>
      <c r="W18" s="108"/>
      <c r="X18" s="108"/>
      <c r="Y18" s="108"/>
    </row>
    <row r="19" spans="1:25" ht="33" x14ac:dyDescent="0.25">
      <c r="A19" s="12">
        <v>4</v>
      </c>
      <c r="B19" s="210" t="s">
        <v>46</v>
      </c>
      <c r="C19" s="213" t="s">
        <v>249</v>
      </c>
      <c r="D19" s="214">
        <v>2</v>
      </c>
      <c r="E19" s="211" t="s">
        <v>177</v>
      </c>
      <c r="F19" s="212"/>
      <c r="G19" s="215"/>
      <c r="H19" s="212"/>
      <c r="I19" s="212">
        <v>2</v>
      </c>
      <c r="J19" s="12"/>
      <c r="K19" s="12"/>
      <c r="L19" s="12"/>
      <c r="M19" s="12"/>
      <c r="N19" s="12"/>
      <c r="O19" s="108"/>
      <c r="P19" s="108"/>
      <c r="Q19" s="108"/>
      <c r="R19" s="108"/>
      <c r="S19" s="108"/>
      <c r="T19" s="108"/>
      <c r="U19" s="108"/>
      <c r="V19" s="108"/>
      <c r="W19" s="108"/>
      <c r="X19" s="108"/>
      <c r="Y19" s="108"/>
    </row>
    <row r="20" spans="1:25" ht="49.5" x14ac:dyDescent="0.25">
      <c r="A20" s="116">
        <v>5</v>
      </c>
      <c r="B20" s="120" t="s">
        <v>161</v>
      </c>
      <c r="C20" s="117" t="s">
        <v>250</v>
      </c>
      <c r="D20" s="118">
        <v>2</v>
      </c>
      <c r="E20" s="211" t="s">
        <v>177</v>
      </c>
      <c r="F20" s="111"/>
      <c r="G20" s="215"/>
      <c r="H20" s="212"/>
      <c r="I20" s="212"/>
      <c r="J20" s="12">
        <v>2</v>
      </c>
      <c r="K20" s="12"/>
      <c r="L20" s="12"/>
      <c r="M20" s="12"/>
      <c r="N20" s="12"/>
      <c r="O20" s="108"/>
      <c r="P20" s="108"/>
      <c r="Q20" s="108"/>
      <c r="R20" s="108"/>
      <c r="S20" s="108"/>
      <c r="T20" s="108"/>
      <c r="U20" s="108"/>
      <c r="V20" s="108"/>
      <c r="W20" s="108"/>
      <c r="X20" s="108"/>
      <c r="Y20" s="108"/>
    </row>
    <row r="21" spans="1:25" x14ac:dyDescent="0.25">
      <c r="A21" s="12">
        <v>6</v>
      </c>
      <c r="B21" s="120" t="s">
        <v>179</v>
      </c>
      <c r="C21" s="117" t="s">
        <v>180</v>
      </c>
      <c r="D21" s="111">
        <v>4</v>
      </c>
      <c r="E21" s="211" t="s">
        <v>181</v>
      </c>
      <c r="F21" s="12"/>
      <c r="G21" s="111"/>
      <c r="H21" s="111"/>
      <c r="I21" s="111"/>
      <c r="J21" s="111">
        <v>4</v>
      </c>
      <c r="K21" s="111"/>
      <c r="L21" s="111"/>
      <c r="M21" s="111"/>
      <c r="N21" s="17"/>
      <c r="O21" s="108"/>
      <c r="P21" s="108"/>
      <c r="Q21" s="108"/>
      <c r="R21" s="108"/>
      <c r="S21" s="108"/>
      <c r="T21" s="108"/>
      <c r="U21" s="108"/>
      <c r="V21" s="108"/>
      <c r="W21" s="108"/>
      <c r="X21" s="108"/>
      <c r="Y21" s="108"/>
    </row>
    <row r="22" spans="1:25" x14ac:dyDescent="0.25">
      <c r="A22" s="116">
        <v>7</v>
      </c>
      <c r="B22" s="120" t="s">
        <v>182</v>
      </c>
      <c r="C22" s="117" t="s">
        <v>183</v>
      </c>
      <c r="D22" s="111">
        <v>4</v>
      </c>
      <c r="E22" s="211" t="s">
        <v>181</v>
      </c>
      <c r="F22" s="12"/>
      <c r="G22" s="111"/>
      <c r="H22" s="111"/>
      <c r="I22" s="111">
        <v>4</v>
      </c>
      <c r="J22" s="80"/>
      <c r="K22" s="111"/>
      <c r="L22" s="111"/>
      <c r="M22" s="111"/>
      <c r="N22" s="12"/>
      <c r="O22" s="108"/>
      <c r="P22" s="108"/>
      <c r="Q22" s="108"/>
      <c r="R22" s="108"/>
      <c r="S22" s="108"/>
      <c r="T22" s="108"/>
      <c r="U22" s="108"/>
      <c r="V22" s="108"/>
      <c r="W22" s="108"/>
      <c r="X22" s="108"/>
      <c r="Y22" s="108"/>
    </row>
    <row r="23" spans="1:25" x14ac:dyDescent="0.25">
      <c r="A23" s="12">
        <v>8</v>
      </c>
      <c r="B23" s="120" t="s">
        <v>184</v>
      </c>
      <c r="C23" s="117" t="s">
        <v>185</v>
      </c>
      <c r="D23" s="111">
        <v>3</v>
      </c>
      <c r="E23" s="211" t="s">
        <v>181</v>
      </c>
      <c r="F23" s="12"/>
      <c r="G23" s="111"/>
      <c r="H23" s="111">
        <v>3</v>
      </c>
      <c r="I23" s="111"/>
      <c r="J23" s="111"/>
      <c r="K23" s="111"/>
      <c r="L23" s="111"/>
      <c r="M23" s="111"/>
      <c r="N23" s="12"/>
      <c r="O23" s="108"/>
      <c r="P23" s="108"/>
      <c r="Q23" s="108"/>
      <c r="R23" s="108"/>
      <c r="S23" s="108"/>
      <c r="T23" s="108"/>
      <c r="U23" s="108"/>
      <c r="V23" s="108"/>
      <c r="W23" s="108"/>
      <c r="X23" s="108"/>
      <c r="Y23" s="108"/>
    </row>
    <row r="24" spans="1:25" x14ac:dyDescent="0.25">
      <c r="A24" s="116">
        <v>9</v>
      </c>
      <c r="B24" s="120" t="s">
        <v>28</v>
      </c>
      <c r="C24" s="117" t="s">
        <v>186</v>
      </c>
      <c r="D24" s="111" t="s">
        <v>22</v>
      </c>
      <c r="E24" s="12" t="s">
        <v>177</v>
      </c>
      <c r="F24" s="12" t="s">
        <v>19</v>
      </c>
      <c r="G24" s="111"/>
      <c r="H24" s="111"/>
      <c r="I24" s="111"/>
      <c r="J24" s="111"/>
      <c r="K24" s="111"/>
      <c r="L24" s="111"/>
      <c r="M24" s="111"/>
      <c r="N24" s="12"/>
      <c r="O24" s="108"/>
      <c r="P24" s="108"/>
      <c r="Q24" s="108"/>
      <c r="R24" s="108"/>
      <c r="S24" s="108"/>
      <c r="T24" s="108"/>
      <c r="U24" s="108"/>
      <c r="V24" s="108"/>
      <c r="W24" s="108"/>
      <c r="X24" s="108"/>
      <c r="Y24" s="108"/>
    </row>
    <row r="25" spans="1:25" x14ac:dyDescent="0.25">
      <c r="A25" s="12">
        <v>10</v>
      </c>
      <c r="B25" s="120" t="s">
        <v>26</v>
      </c>
      <c r="C25" s="117" t="s">
        <v>187</v>
      </c>
      <c r="D25" s="111" t="s">
        <v>22</v>
      </c>
      <c r="E25" s="12" t="s">
        <v>177</v>
      </c>
      <c r="F25" s="12"/>
      <c r="G25" s="12" t="s">
        <v>19</v>
      </c>
      <c r="H25" s="12"/>
      <c r="I25" s="12"/>
      <c r="J25" s="12"/>
      <c r="K25" s="12"/>
      <c r="L25" s="12"/>
      <c r="M25" s="12"/>
      <c r="N25" s="12"/>
      <c r="O25" s="108"/>
      <c r="P25" s="108"/>
      <c r="Q25" s="108"/>
      <c r="R25" s="108"/>
      <c r="S25" s="108"/>
      <c r="T25" s="108"/>
      <c r="U25" s="108"/>
      <c r="V25" s="108"/>
      <c r="W25" s="108"/>
      <c r="X25" s="108"/>
      <c r="Y25" s="108"/>
    </row>
    <row r="26" spans="1:25" x14ac:dyDescent="0.25">
      <c r="A26" s="116">
        <v>11</v>
      </c>
      <c r="B26" s="120" t="s">
        <v>24</v>
      </c>
      <c r="C26" s="117" t="s">
        <v>188</v>
      </c>
      <c r="D26" s="111" t="s">
        <v>22</v>
      </c>
      <c r="E26" s="12" t="s">
        <v>177</v>
      </c>
      <c r="F26" s="12"/>
      <c r="G26" s="17"/>
      <c r="H26" s="17" t="s">
        <v>19</v>
      </c>
      <c r="I26" s="17"/>
      <c r="J26" s="17"/>
      <c r="K26" s="17"/>
      <c r="L26" s="17"/>
      <c r="M26" s="17"/>
      <c r="N26" s="17"/>
      <c r="O26" s="108"/>
      <c r="P26" s="108"/>
      <c r="Q26" s="108"/>
      <c r="R26" s="108"/>
      <c r="S26" s="108"/>
      <c r="T26" s="108"/>
      <c r="U26" s="108"/>
      <c r="V26" s="108"/>
      <c r="W26" s="108"/>
      <c r="X26" s="108"/>
      <c r="Y26" s="108"/>
    </row>
    <row r="27" spans="1:25" x14ac:dyDescent="0.25">
      <c r="A27" s="12">
        <v>12</v>
      </c>
      <c r="B27" s="120"/>
      <c r="C27" s="117" t="s">
        <v>21</v>
      </c>
      <c r="D27" s="111" t="s">
        <v>20</v>
      </c>
      <c r="E27" s="12" t="s">
        <v>177</v>
      </c>
      <c r="F27" s="17"/>
      <c r="G27" s="12"/>
      <c r="H27" s="17" t="s">
        <v>19</v>
      </c>
      <c r="I27" s="17"/>
      <c r="J27" s="17"/>
      <c r="K27" s="17"/>
      <c r="L27" s="17"/>
      <c r="M27" s="17"/>
      <c r="N27" s="17"/>
      <c r="O27" s="108"/>
      <c r="P27" s="108"/>
      <c r="Q27" s="108"/>
      <c r="R27" s="108"/>
      <c r="S27" s="108"/>
      <c r="T27" s="108"/>
      <c r="U27" s="108"/>
      <c r="V27" s="108"/>
      <c r="W27" s="108"/>
      <c r="X27" s="108"/>
      <c r="Y27" s="108"/>
    </row>
    <row r="28" spans="1:25" x14ac:dyDescent="0.25">
      <c r="A28" s="109" t="s">
        <v>18</v>
      </c>
      <c r="B28" s="192" t="s">
        <v>189</v>
      </c>
      <c r="C28" s="192"/>
      <c r="D28" s="121">
        <v>95</v>
      </c>
      <c r="E28" s="110"/>
      <c r="F28" s="111"/>
      <c r="G28" s="111"/>
      <c r="H28" s="111"/>
      <c r="I28" s="111"/>
      <c r="J28" s="111"/>
      <c r="K28" s="111"/>
      <c r="L28" s="111"/>
      <c r="M28" s="111"/>
      <c r="N28" s="113"/>
      <c r="O28" s="108"/>
      <c r="P28" s="108"/>
      <c r="Q28" s="108"/>
      <c r="R28" s="108"/>
      <c r="S28" s="108"/>
      <c r="T28" s="108"/>
      <c r="U28" s="108"/>
      <c r="V28" s="108"/>
      <c r="W28" s="108"/>
      <c r="X28" s="108"/>
      <c r="Y28" s="108"/>
    </row>
    <row r="29" spans="1:25" ht="17.25" x14ac:dyDescent="0.25">
      <c r="A29" s="122" t="s">
        <v>190</v>
      </c>
      <c r="B29" s="185" t="s">
        <v>191</v>
      </c>
      <c r="C29" s="185"/>
      <c r="D29" s="93">
        <v>32</v>
      </c>
      <c r="E29" s="110"/>
      <c r="F29" s="111"/>
      <c r="G29" s="111"/>
      <c r="H29" s="111"/>
      <c r="I29" s="111"/>
      <c r="J29" s="111"/>
      <c r="K29" s="111"/>
      <c r="L29" s="111"/>
      <c r="M29" s="111"/>
      <c r="N29" s="123"/>
      <c r="O29" s="108"/>
      <c r="P29" s="108"/>
      <c r="Q29" s="108"/>
      <c r="R29" s="108"/>
      <c r="S29" s="108"/>
      <c r="T29" s="108"/>
      <c r="U29" s="108"/>
      <c r="V29" s="108"/>
      <c r="W29" s="108"/>
      <c r="X29" s="108"/>
      <c r="Y29" s="108"/>
    </row>
    <row r="30" spans="1:25" x14ac:dyDescent="0.25">
      <c r="A30" s="113">
        <v>13</v>
      </c>
      <c r="B30" s="215" t="s">
        <v>192</v>
      </c>
      <c r="C30" s="213" t="s">
        <v>251</v>
      </c>
      <c r="D30" s="216">
        <v>4</v>
      </c>
      <c r="E30" s="211" t="s">
        <v>181</v>
      </c>
      <c r="F30" s="111"/>
      <c r="G30" s="111"/>
      <c r="H30" s="111">
        <v>4</v>
      </c>
      <c r="I30" s="111"/>
      <c r="J30" s="111"/>
      <c r="K30" s="111"/>
      <c r="L30" s="111"/>
      <c r="M30" s="111"/>
      <c r="N30" s="111"/>
      <c r="O30" s="108"/>
      <c r="P30" s="108"/>
      <c r="Q30" s="108"/>
      <c r="R30" s="108"/>
      <c r="S30" s="108"/>
      <c r="T30" s="108"/>
      <c r="U30" s="108"/>
      <c r="V30" s="108"/>
      <c r="W30" s="108"/>
      <c r="X30" s="108"/>
      <c r="Y30" s="108"/>
    </row>
    <row r="31" spans="1:25" x14ac:dyDescent="0.25">
      <c r="A31" s="111">
        <v>14</v>
      </c>
      <c r="B31" s="217" t="s">
        <v>252</v>
      </c>
      <c r="C31" s="213" t="s">
        <v>253</v>
      </c>
      <c r="D31" s="216">
        <v>4</v>
      </c>
      <c r="E31" s="211" t="s">
        <v>181</v>
      </c>
      <c r="F31" s="111"/>
      <c r="G31" s="111"/>
      <c r="H31" s="111"/>
      <c r="I31" s="111">
        <v>4</v>
      </c>
      <c r="J31" s="111"/>
      <c r="K31" s="111"/>
      <c r="L31" s="111"/>
      <c r="M31" s="111"/>
      <c r="N31" s="111"/>
      <c r="O31" s="108"/>
      <c r="P31" s="108"/>
      <c r="Q31" s="108"/>
      <c r="R31" s="108"/>
      <c r="S31" s="108"/>
      <c r="T31" s="108"/>
      <c r="U31" s="108"/>
      <c r="V31" s="108"/>
      <c r="W31" s="108"/>
      <c r="X31" s="108"/>
      <c r="Y31" s="108"/>
    </row>
    <row r="32" spans="1:25" x14ac:dyDescent="0.25">
      <c r="A32" s="111">
        <v>15</v>
      </c>
      <c r="B32" s="215" t="s">
        <v>193</v>
      </c>
      <c r="C32" s="213" t="s">
        <v>254</v>
      </c>
      <c r="D32" s="216">
        <v>4</v>
      </c>
      <c r="E32" s="211" t="s">
        <v>181</v>
      </c>
      <c r="F32" s="111"/>
      <c r="G32" s="111">
        <v>4</v>
      </c>
      <c r="H32" s="111"/>
      <c r="I32" s="111"/>
      <c r="J32" s="111"/>
      <c r="K32" s="111"/>
      <c r="L32" s="111"/>
      <c r="M32" s="111"/>
      <c r="N32" s="111"/>
      <c r="O32" s="108"/>
      <c r="P32" s="108"/>
      <c r="Q32" s="108"/>
      <c r="R32" s="108"/>
      <c r="S32" s="108"/>
      <c r="T32" s="108"/>
      <c r="U32" s="108"/>
      <c r="V32" s="108"/>
      <c r="W32" s="108"/>
      <c r="X32" s="108"/>
      <c r="Y32" s="108"/>
    </row>
    <row r="33" spans="1:25" x14ac:dyDescent="0.25">
      <c r="A33" s="111">
        <v>16</v>
      </c>
      <c r="B33" s="215" t="s">
        <v>194</v>
      </c>
      <c r="C33" s="213" t="s">
        <v>255</v>
      </c>
      <c r="D33" s="216">
        <v>4</v>
      </c>
      <c r="E33" s="211" t="s">
        <v>181</v>
      </c>
      <c r="F33" s="111"/>
      <c r="G33" s="111"/>
      <c r="H33" s="111"/>
      <c r="I33" s="111"/>
      <c r="J33" s="111">
        <v>4</v>
      </c>
      <c r="K33" s="111"/>
      <c r="L33" s="111"/>
      <c r="M33" s="111"/>
      <c r="N33" s="111"/>
      <c r="O33" s="108"/>
      <c r="P33" s="108"/>
      <c r="Q33" s="108"/>
      <c r="R33" s="108"/>
      <c r="S33" s="108"/>
      <c r="T33" s="108"/>
      <c r="U33" s="108"/>
      <c r="V33" s="108"/>
      <c r="W33" s="108"/>
      <c r="X33" s="108"/>
      <c r="Y33" s="108"/>
    </row>
    <row r="34" spans="1:25" x14ac:dyDescent="0.25">
      <c r="A34" s="111">
        <v>17</v>
      </c>
      <c r="B34" s="215" t="s">
        <v>195</v>
      </c>
      <c r="C34" s="213" t="s">
        <v>196</v>
      </c>
      <c r="D34" s="216">
        <v>4</v>
      </c>
      <c r="E34" s="211" t="s">
        <v>181</v>
      </c>
      <c r="F34" s="111"/>
      <c r="G34" s="111"/>
      <c r="H34" s="111">
        <v>4</v>
      </c>
      <c r="I34" s="111"/>
      <c r="J34" s="111"/>
      <c r="K34" s="111"/>
      <c r="L34" s="111"/>
      <c r="M34" s="111"/>
      <c r="N34" s="111"/>
      <c r="O34" s="108"/>
      <c r="P34" s="108"/>
      <c r="Q34" s="108"/>
      <c r="R34" s="108"/>
      <c r="S34" s="108"/>
      <c r="T34" s="108"/>
      <c r="U34" s="108"/>
      <c r="V34" s="108"/>
      <c r="W34" s="108"/>
      <c r="X34" s="108"/>
      <c r="Y34" s="108"/>
    </row>
    <row r="35" spans="1:25" ht="33" x14ac:dyDescent="0.25">
      <c r="A35" s="111">
        <v>18</v>
      </c>
      <c r="B35" s="215" t="s">
        <v>197</v>
      </c>
      <c r="C35" s="213" t="s">
        <v>198</v>
      </c>
      <c r="D35" s="216">
        <v>4</v>
      </c>
      <c r="E35" s="211" t="s">
        <v>181</v>
      </c>
      <c r="F35" s="111"/>
      <c r="G35" s="111"/>
      <c r="H35" s="111">
        <v>4</v>
      </c>
      <c r="I35" s="111"/>
      <c r="J35" s="111"/>
      <c r="K35" s="111"/>
      <c r="L35" s="111"/>
      <c r="M35" s="111"/>
      <c r="N35" s="111"/>
      <c r="O35" s="108"/>
      <c r="P35" s="108"/>
      <c r="Q35" s="108"/>
      <c r="R35" s="108"/>
      <c r="S35" s="108"/>
      <c r="T35" s="108"/>
      <c r="U35" s="108"/>
      <c r="V35" s="108"/>
      <c r="W35" s="108"/>
      <c r="X35" s="108"/>
      <c r="Y35" s="108"/>
    </row>
    <row r="36" spans="1:25" x14ac:dyDescent="0.25">
      <c r="A36" s="111">
        <v>19</v>
      </c>
      <c r="B36" s="215" t="s">
        <v>199</v>
      </c>
      <c r="C36" s="218" t="s">
        <v>256</v>
      </c>
      <c r="D36" s="216">
        <v>4</v>
      </c>
      <c r="E36" s="211" t="s">
        <v>181</v>
      </c>
      <c r="F36" s="111"/>
      <c r="G36" s="111"/>
      <c r="H36" s="111"/>
      <c r="I36" s="111">
        <v>4</v>
      </c>
      <c r="J36" s="111"/>
      <c r="K36" s="111"/>
      <c r="L36" s="111"/>
      <c r="M36" s="111"/>
      <c r="N36" s="111"/>
      <c r="O36" s="108"/>
      <c r="P36" s="108"/>
      <c r="Q36" s="108"/>
      <c r="R36" s="108"/>
      <c r="S36" s="108"/>
      <c r="T36" s="108"/>
      <c r="U36" s="108"/>
      <c r="V36" s="108"/>
      <c r="W36" s="108"/>
      <c r="X36" s="108"/>
      <c r="Y36" s="108"/>
    </row>
    <row r="37" spans="1:25" ht="19.5" customHeight="1" x14ac:dyDescent="0.25">
      <c r="A37" s="111">
        <v>20</v>
      </c>
      <c r="B37" s="215" t="s">
        <v>200</v>
      </c>
      <c r="C37" s="218" t="s">
        <v>201</v>
      </c>
      <c r="D37" s="216">
        <v>4</v>
      </c>
      <c r="E37" s="211" t="s">
        <v>181</v>
      </c>
      <c r="F37" s="111"/>
      <c r="G37" s="111"/>
      <c r="H37" s="111"/>
      <c r="I37" s="111">
        <v>4</v>
      </c>
      <c r="J37" s="111"/>
      <c r="K37" s="111"/>
      <c r="L37" s="111"/>
      <c r="M37" s="111"/>
      <c r="N37" s="113"/>
      <c r="O37" s="108"/>
      <c r="P37" s="108"/>
      <c r="Q37" s="108"/>
      <c r="R37" s="108"/>
      <c r="S37" s="108"/>
      <c r="T37" s="108"/>
      <c r="U37" s="108"/>
      <c r="V37" s="108"/>
      <c r="W37" s="108"/>
      <c r="X37" s="108"/>
      <c r="Y37" s="108"/>
    </row>
    <row r="38" spans="1:25" ht="17.25" x14ac:dyDescent="0.25">
      <c r="A38" s="122" t="s">
        <v>202</v>
      </c>
      <c r="B38" s="185" t="s">
        <v>203</v>
      </c>
      <c r="C38" s="185"/>
      <c r="D38" s="93"/>
      <c r="E38" s="126"/>
      <c r="F38" s="111"/>
      <c r="G38" s="111"/>
      <c r="H38" s="111"/>
      <c r="I38" s="111"/>
      <c r="J38" s="111"/>
      <c r="K38" s="111"/>
      <c r="L38" s="111"/>
      <c r="M38" s="111"/>
      <c r="N38" s="127"/>
      <c r="O38" s="108"/>
      <c r="P38" s="108"/>
      <c r="Q38" s="108"/>
      <c r="R38" s="108"/>
      <c r="S38" s="108"/>
      <c r="T38" s="108"/>
      <c r="U38" s="108"/>
      <c r="V38" s="108"/>
      <c r="W38" s="108"/>
      <c r="X38" s="108"/>
      <c r="Y38" s="108"/>
    </row>
    <row r="39" spans="1:25" x14ac:dyDescent="0.25">
      <c r="A39" s="109"/>
      <c r="B39" s="193" t="s">
        <v>101</v>
      </c>
      <c r="C39" s="193"/>
      <c r="D39" s="121">
        <v>24</v>
      </c>
      <c r="E39" s="113"/>
      <c r="F39" s="111"/>
      <c r="G39" s="111"/>
      <c r="H39" s="111"/>
      <c r="I39" s="111"/>
      <c r="J39" s="111"/>
      <c r="K39" s="111"/>
      <c r="L39" s="111"/>
      <c r="M39" s="111"/>
      <c r="N39" s="113"/>
      <c r="O39" s="108"/>
      <c r="P39" s="108"/>
      <c r="Q39" s="108"/>
      <c r="R39" s="108"/>
      <c r="S39" s="108"/>
      <c r="T39" s="108"/>
      <c r="U39" s="108"/>
      <c r="V39" s="108"/>
      <c r="W39" s="108"/>
      <c r="X39" s="108"/>
      <c r="Y39" s="108"/>
    </row>
    <row r="40" spans="1:25" x14ac:dyDescent="0.25">
      <c r="A40" s="111">
        <v>21</v>
      </c>
      <c r="B40" s="124" t="s">
        <v>204</v>
      </c>
      <c r="C40" s="125" t="s">
        <v>205</v>
      </c>
      <c r="D40" s="113">
        <v>4</v>
      </c>
      <c r="E40" s="113" t="s">
        <v>181</v>
      </c>
      <c r="F40" s="111"/>
      <c r="G40" s="111"/>
      <c r="H40" s="111"/>
      <c r="I40" s="111"/>
      <c r="J40" s="111">
        <v>4</v>
      </c>
      <c r="K40" s="111"/>
      <c r="L40" s="111"/>
      <c r="M40" s="111"/>
      <c r="N40" s="111"/>
      <c r="O40" s="108"/>
      <c r="P40" s="108"/>
      <c r="Q40" s="108"/>
      <c r="R40" s="108"/>
      <c r="S40" s="108"/>
      <c r="T40" s="108"/>
      <c r="U40" s="108"/>
      <c r="V40" s="108"/>
      <c r="W40" s="108"/>
      <c r="X40" s="108"/>
      <c r="Y40" s="108"/>
    </row>
    <row r="41" spans="1:25" ht="33" x14ac:dyDescent="0.25">
      <c r="A41" s="111">
        <v>22</v>
      </c>
      <c r="B41" s="124" t="s">
        <v>206</v>
      </c>
      <c r="C41" s="125" t="s">
        <v>207</v>
      </c>
      <c r="D41" s="113">
        <v>4</v>
      </c>
      <c r="E41" s="113" t="s">
        <v>181</v>
      </c>
      <c r="F41" s="111"/>
      <c r="G41" s="111"/>
      <c r="H41" s="111"/>
      <c r="I41" s="111"/>
      <c r="J41" s="111">
        <v>4</v>
      </c>
      <c r="K41" s="111"/>
      <c r="L41" s="111"/>
      <c r="M41" s="111"/>
      <c r="N41" s="111"/>
      <c r="O41" s="108"/>
      <c r="P41" s="108"/>
      <c r="Q41" s="108"/>
      <c r="R41" s="108"/>
      <c r="S41" s="108"/>
      <c r="T41" s="108"/>
      <c r="U41" s="108"/>
      <c r="V41" s="108"/>
      <c r="W41" s="108"/>
      <c r="X41" s="108"/>
      <c r="Y41" s="108"/>
    </row>
    <row r="42" spans="1:25" ht="33" x14ac:dyDescent="0.25">
      <c r="A42" s="111">
        <v>23</v>
      </c>
      <c r="B42" s="124" t="s">
        <v>208</v>
      </c>
      <c r="C42" s="125" t="s">
        <v>209</v>
      </c>
      <c r="D42" s="113">
        <v>4</v>
      </c>
      <c r="E42" s="113" t="s">
        <v>181</v>
      </c>
      <c r="F42" s="111"/>
      <c r="G42" s="111"/>
      <c r="H42" s="111"/>
      <c r="I42" s="111"/>
      <c r="J42" s="111"/>
      <c r="K42" s="111">
        <v>4</v>
      </c>
      <c r="L42" s="111"/>
      <c r="M42" s="111"/>
      <c r="N42" s="111"/>
      <c r="O42" s="108"/>
      <c r="P42" s="108"/>
      <c r="Q42" s="108"/>
      <c r="R42" s="108"/>
      <c r="S42" s="108"/>
      <c r="T42" s="108"/>
      <c r="U42" s="108"/>
      <c r="V42" s="108"/>
      <c r="W42" s="108"/>
      <c r="X42" s="108"/>
      <c r="Y42" s="108"/>
    </row>
    <row r="43" spans="1:25" ht="33" x14ac:dyDescent="0.25">
      <c r="A43" s="111">
        <v>24</v>
      </c>
      <c r="B43" s="128" t="s">
        <v>210</v>
      </c>
      <c r="C43" s="125" t="s">
        <v>257</v>
      </c>
      <c r="D43" s="113">
        <v>4</v>
      </c>
      <c r="E43" s="113" t="s">
        <v>181</v>
      </c>
      <c r="F43" s="111"/>
      <c r="G43" s="111"/>
      <c r="H43" s="111"/>
      <c r="I43" s="111"/>
      <c r="J43" s="111"/>
      <c r="K43" s="111">
        <v>4</v>
      </c>
      <c r="L43" s="111"/>
      <c r="M43" s="111"/>
      <c r="N43" s="111"/>
      <c r="O43" s="108"/>
      <c r="P43" s="108"/>
      <c r="Q43" s="108"/>
      <c r="R43" s="108"/>
      <c r="S43" s="108"/>
      <c r="T43" s="108"/>
      <c r="U43" s="108"/>
      <c r="V43" s="108"/>
      <c r="W43" s="108"/>
      <c r="X43" s="108"/>
      <c r="Y43" s="108"/>
    </row>
    <row r="44" spans="1:25" x14ac:dyDescent="0.25">
      <c r="A44" s="129">
        <v>25</v>
      </c>
      <c r="B44" s="128" t="s">
        <v>211</v>
      </c>
      <c r="C44" s="125" t="s">
        <v>212</v>
      </c>
      <c r="D44" s="113">
        <v>4</v>
      </c>
      <c r="E44" s="113" t="s">
        <v>181</v>
      </c>
      <c r="F44" s="111"/>
      <c r="G44" s="111"/>
      <c r="H44" s="111"/>
      <c r="I44" s="111"/>
      <c r="J44" s="111"/>
      <c r="K44" s="111">
        <v>4</v>
      </c>
      <c r="L44" s="111"/>
      <c r="M44" s="111"/>
      <c r="N44" s="111"/>
      <c r="O44" s="108"/>
      <c r="P44" s="108"/>
      <c r="Q44" s="108"/>
      <c r="R44" s="108"/>
      <c r="S44" s="108"/>
      <c r="T44" s="108"/>
      <c r="U44" s="108"/>
      <c r="V44" s="108"/>
      <c r="W44" s="108"/>
      <c r="X44" s="108"/>
      <c r="Y44" s="108"/>
    </row>
    <row r="45" spans="1:25" ht="33" x14ac:dyDescent="0.25">
      <c r="A45" s="129">
        <v>26</v>
      </c>
      <c r="B45" s="130" t="s">
        <v>213</v>
      </c>
      <c r="C45" s="125" t="s">
        <v>214</v>
      </c>
      <c r="D45" s="113">
        <v>4</v>
      </c>
      <c r="E45" s="113" t="s">
        <v>181</v>
      </c>
      <c r="F45" s="129"/>
      <c r="G45" s="129"/>
      <c r="H45" s="129"/>
      <c r="I45" s="129"/>
      <c r="J45" s="129"/>
      <c r="K45" s="129"/>
      <c r="L45" s="129">
        <v>4</v>
      </c>
      <c r="M45" s="129"/>
      <c r="N45" s="129"/>
      <c r="O45" s="108"/>
      <c r="P45" s="108"/>
      <c r="Q45" s="108"/>
      <c r="R45" s="108"/>
      <c r="S45" s="108"/>
      <c r="T45" s="108"/>
      <c r="U45" s="108"/>
      <c r="V45" s="108"/>
      <c r="W45" s="108"/>
      <c r="X45" s="108"/>
      <c r="Y45" s="108"/>
    </row>
    <row r="46" spans="1:25" x14ac:dyDescent="0.25">
      <c r="A46" s="112"/>
      <c r="B46" s="187" t="s">
        <v>92</v>
      </c>
      <c r="C46" s="194"/>
      <c r="D46" s="109">
        <v>4</v>
      </c>
      <c r="E46" s="111" t="s">
        <v>181</v>
      </c>
      <c r="F46" s="111"/>
      <c r="G46" s="111"/>
      <c r="H46" s="111"/>
      <c r="I46" s="111"/>
      <c r="J46" s="111"/>
      <c r="K46" s="111">
        <v>4</v>
      </c>
      <c r="L46" s="111"/>
      <c r="M46" s="111"/>
      <c r="N46" s="113"/>
      <c r="O46" s="108"/>
      <c r="P46" s="108"/>
      <c r="Q46" s="108"/>
      <c r="R46" s="108"/>
      <c r="S46" s="108"/>
      <c r="T46" s="108"/>
      <c r="U46" s="108"/>
      <c r="V46" s="108"/>
      <c r="W46" s="108"/>
      <c r="X46" s="108"/>
      <c r="Y46" s="108"/>
    </row>
    <row r="47" spans="1:25" ht="33" x14ac:dyDescent="0.25">
      <c r="A47" s="111">
        <v>27</v>
      </c>
      <c r="B47" s="117" t="s">
        <v>215</v>
      </c>
      <c r="C47" s="125" t="s">
        <v>216</v>
      </c>
      <c r="D47" s="113">
        <v>4</v>
      </c>
      <c r="E47" s="113" t="s">
        <v>181</v>
      </c>
      <c r="F47" s="111"/>
      <c r="G47" s="111"/>
      <c r="H47" s="111"/>
      <c r="I47" s="111"/>
      <c r="J47" s="111"/>
      <c r="K47" s="111"/>
      <c r="L47" s="111"/>
      <c r="M47" s="111"/>
      <c r="N47" s="111"/>
      <c r="O47" s="108"/>
      <c r="P47" s="108"/>
      <c r="Q47" s="108"/>
      <c r="R47" s="108"/>
      <c r="S47" s="108"/>
      <c r="T47" s="108"/>
      <c r="U47" s="108"/>
      <c r="V47" s="108"/>
      <c r="W47" s="108"/>
      <c r="X47" s="108"/>
      <c r="Y47" s="108"/>
    </row>
    <row r="48" spans="1:25" ht="49.5" x14ac:dyDescent="0.25">
      <c r="A48" s="111">
        <v>28</v>
      </c>
      <c r="B48" s="117" t="s">
        <v>217</v>
      </c>
      <c r="C48" s="125" t="s">
        <v>218</v>
      </c>
      <c r="D48" s="113">
        <v>4</v>
      </c>
      <c r="E48" s="113" t="s">
        <v>181</v>
      </c>
      <c r="F48" s="111"/>
      <c r="G48" s="111"/>
      <c r="H48" s="111"/>
      <c r="I48" s="111"/>
      <c r="J48" s="111"/>
      <c r="K48" s="111"/>
      <c r="L48" s="111"/>
      <c r="M48" s="111"/>
      <c r="N48" s="111"/>
      <c r="O48" s="108"/>
      <c r="P48" s="108"/>
      <c r="Q48" s="108"/>
      <c r="R48" s="108"/>
      <c r="S48" s="108"/>
      <c r="T48" s="108"/>
      <c r="U48" s="108"/>
      <c r="V48" s="108"/>
      <c r="W48" s="108"/>
      <c r="X48" s="108"/>
      <c r="Y48" s="108"/>
    </row>
    <row r="49" spans="1:25" x14ac:dyDescent="0.25">
      <c r="A49" s="111">
        <v>29</v>
      </c>
      <c r="B49" s="117" t="s">
        <v>258</v>
      </c>
      <c r="C49" s="125" t="s">
        <v>219</v>
      </c>
      <c r="D49" s="113">
        <v>4</v>
      </c>
      <c r="E49" s="113" t="s">
        <v>181</v>
      </c>
      <c r="F49" s="111"/>
      <c r="G49" s="111"/>
      <c r="H49" s="111"/>
      <c r="I49" s="111"/>
      <c r="J49" s="111"/>
      <c r="K49" s="111"/>
      <c r="L49" s="111"/>
      <c r="M49" s="111"/>
      <c r="N49" s="111"/>
    </row>
    <row r="50" spans="1:25" ht="33" x14ac:dyDescent="0.25">
      <c r="A50" s="111">
        <v>30</v>
      </c>
      <c r="B50" s="131" t="s">
        <v>220</v>
      </c>
      <c r="C50" s="125" t="s">
        <v>221</v>
      </c>
      <c r="D50" s="113">
        <v>4</v>
      </c>
      <c r="E50" s="113" t="s">
        <v>181</v>
      </c>
      <c r="F50" s="111"/>
      <c r="G50" s="111"/>
      <c r="H50" s="111"/>
      <c r="I50" s="111"/>
      <c r="J50" s="111"/>
      <c r="K50" s="111"/>
      <c r="L50" s="111"/>
      <c r="M50" s="111"/>
      <c r="N50" s="111"/>
    </row>
    <row r="51" spans="1:25" s="80" customFormat="1" x14ac:dyDescent="0.25">
      <c r="A51" s="219">
        <v>31</v>
      </c>
      <c r="B51" s="220" t="s">
        <v>259</v>
      </c>
      <c r="C51" s="221" t="s">
        <v>260</v>
      </c>
      <c r="D51" s="222">
        <v>4</v>
      </c>
      <c r="E51" s="222" t="s">
        <v>181</v>
      </c>
      <c r="F51" s="219"/>
      <c r="G51" s="219"/>
      <c r="H51" s="219"/>
      <c r="I51" s="219"/>
      <c r="J51" s="219"/>
      <c r="K51" s="219"/>
      <c r="L51" s="219"/>
      <c r="M51" s="219"/>
      <c r="N51" s="219"/>
      <c r="O51" s="223"/>
      <c r="P51" s="223"/>
      <c r="Q51" s="223"/>
      <c r="R51" s="223"/>
      <c r="S51" s="223"/>
      <c r="T51" s="223"/>
      <c r="U51" s="223"/>
      <c r="V51" s="223"/>
      <c r="W51" s="223"/>
      <c r="X51" s="223"/>
      <c r="Y51" s="223"/>
    </row>
    <row r="52" spans="1:25" ht="17.25" x14ac:dyDescent="0.25">
      <c r="A52" s="122" t="s">
        <v>222</v>
      </c>
      <c r="B52" s="185" t="s">
        <v>223</v>
      </c>
      <c r="C52" s="185"/>
      <c r="D52" s="122">
        <v>32</v>
      </c>
      <c r="E52" s="132"/>
      <c r="F52" s="111"/>
      <c r="G52" s="111"/>
      <c r="H52" s="111"/>
      <c r="I52" s="111"/>
      <c r="J52" s="111"/>
      <c r="K52" s="111"/>
      <c r="L52" s="111"/>
      <c r="M52" s="111"/>
      <c r="N52" s="123"/>
    </row>
    <row r="53" spans="1:25" ht="17.25" x14ac:dyDescent="0.25">
      <c r="A53" s="122"/>
      <c r="B53" s="186" t="s">
        <v>5</v>
      </c>
      <c r="C53" s="186"/>
      <c r="D53" s="109">
        <v>24</v>
      </c>
      <c r="E53" s="132"/>
      <c r="F53" s="111"/>
      <c r="G53" s="111"/>
      <c r="H53" s="111"/>
      <c r="I53" s="111"/>
      <c r="J53" s="111"/>
      <c r="K53" s="111"/>
      <c r="L53" s="111"/>
      <c r="M53" s="111"/>
      <c r="N53" s="123"/>
    </row>
    <row r="54" spans="1:25" ht="33" x14ac:dyDescent="0.25">
      <c r="A54" s="111">
        <v>32</v>
      </c>
      <c r="B54" s="131" t="s">
        <v>224</v>
      </c>
      <c r="C54" s="125" t="s">
        <v>261</v>
      </c>
      <c r="D54" s="113">
        <v>4</v>
      </c>
      <c r="E54" s="113" t="s">
        <v>181</v>
      </c>
      <c r="F54" s="111"/>
      <c r="G54" s="111"/>
      <c r="H54" s="111"/>
      <c r="I54" s="111"/>
      <c r="J54" s="111"/>
      <c r="K54" s="111"/>
      <c r="L54" s="111">
        <v>4</v>
      </c>
      <c r="M54" s="111"/>
      <c r="N54" s="111"/>
    </row>
    <row r="55" spans="1:25" ht="33" x14ac:dyDescent="0.25">
      <c r="A55" s="111">
        <v>32</v>
      </c>
      <c r="B55" s="117" t="s">
        <v>225</v>
      </c>
      <c r="C55" s="125" t="s">
        <v>262</v>
      </c>
      <c r="D55" s="113">
        <v>4</v>
      </c>
      <c r="E55" s="113" t="s">
        <v>181</v>
      </c>
      <c r="F55" s="111"/>
      <c r="G55" s="111"/>
      <c r="H55" s="111"/>
      <c r="I55" s="111"/>
      <c r="J55" s="111"/>
      <c r="K55" s="111"/>
      <c r="L55" s="111">
        <v>4</v>
      </c>
      <c r="M55" s="111"/>
      <c r="N55" s="111"/>
    </row>
    <row r="56" spans="1:25" ht="33" x14ac:dyDescent="0.25">
      <c r="A56" s="111">
        <v>33</v>
      </c>
      <c r="B56" s="117" t="s">
        <v>226</v>
      </c>
      <c r="C56" s="133" t="s">
        <v>227</v>
      </c>
      <c r="D56" s="113">
        <v>4</v>
      </c>
      <c r="E56" s="113" t="s">
        <v>181</v>
      </c>
      <c r="F56" s="111"/>
      <c r="G56" s="111"/>
      <c r="H56" s="111"/>
      <c r="I56" s="111"/>
      <c r="J56" s="111"/>
      <c r="K56" s="111"/>
      <c r="L56" s="111">
        <v>4</v>
      </c>
      <c r="M56" s="111"/>
      <c r="N56" s="111"/>
    </row>
    <row r="57" spans="1:25" ht="49.5" x14ac:dyDescent="0.25">
      <c r="A57" s="111">
        <v>34</v>
      </c>
      <c r="B57" s="117" t="s">
        <v>228</v>
      </c>
      <c r="C57" s="133" t="s">
        <v>229</v>
      </c>
      <c r="D57" s="113">
        <v>4</v>
      </c>
      <c r="E57" s="113" t="s">
        <v>181</v>
      </c>
      <c r="F57" s="111"/>
      <c r="G57" s="111"/>
      <c r="H57" s="111"/>
      <c r="I57" s="111"/>
      <c r="J57" s="111"/>
      <c r="K57" s="111"/>
      <c r="L57" s="111"/>
      <c r="M57" s="111">
        <v>4</v>
      </c>
      <c r="N57" s="111"/>
    </row>
    <row r="58" spans="1:25" x14ac:dyDescent="0.25">
      <c r="A58" s="111">
        <v>35</v>
      </c>
      <c r="B58" s="117" t="s">
        <v>230</v>
      </c>
      <c r="C58" s="133" t="s">
        <v>231</v>
      </c>
      <c r="D58" s="113">
        <v>4</v>
      </c>
      <c r="E58" s="113" t="s">
        <v>181</v>
      </c>
      <c r="F58" s="111"/>
      <c r="G58" s="111"/>
      <c r="H58" s="111"/>
      <c r="I58" s="111"/>
      <c r="J58" s="111"/>
      <c r="K58" s="111"/>
      <c r="L58" s="111"/>
      <c r="M58" s="111">
        <v>4</v>
      </c>
      <c r="N58" s="111"/>
    </row>
    <row r="59" spans="1:25" x14ac:dyDescent="0.25">
      <c r="A59" s="111">
        <v>36</v>
      </c>
      <c r="B59" s="117" t="s">
        <v>232</v>
      </c>
      <c r="C59" s="133" t="s">
        <v>233</v>
      </c>
      <c r="D59" s="113">
        <v>4</v>
      </c>
      <c r="E59" s="113" t="s">
        <v>181</v>
      </c>
      <c r="F59" s="111"/>
      <c r="G59" s="111"/>
      <c r="H59" s="111"/>
      <c r="I59" s="111"/>
      <c r="J59" s="111"/>
      <c r="K59" s="111"/>
      <c r="L59" s="111"/>
      <c r="M59" s="111">
        <v>4</v>
      </c>
      <c r="N59" s="111"/>
    </row>
    <row r="60" spans="1:25" x14ac:dyDescent="0.25">
      <c r="A60" s="111"/>
      <c r="B60" s="187" t="s">
        <v>92</v>
      </c>
      <c r="C60" s="187"/>
      <c r="D60" s="109">
        <v>8</v>
      </c>
      <c r="E60" s="111"/>
      <c r="F60" s="111"/>
      <c r="G60" s="111"/>
      <c r="H60" s="111"/>
      <c r="I60" s="111"/>
      <c r="J60" s="111"/>
      <c r="K60" s="111"/>
      <c r="L60" s="111"/>
      <c r="M60" s="111">
        <v>8</v>
      </c>
      <c r="N60" s="113"/>
    </row>
    <row r="61" spans="1:25" ht="33" x14ac:dyDescent="0.25">
      <c r="A61" s="111">
        <v>37</v>
      </c>
      <c r="B61" s="117" t="s">
        <v>234</v>
      </c>
      <c r="C61" s="125" t="s">
        <v>235</v>
      </c>
      <c r="D61" s="113">
        <v>4</v>
      </c>
      <c r="E61" s="113" t="s">
        <v>181</v>
      </c>
      <c r="F61" s="111"/>
      <c r="G61" s="111"/>
      <c r="H61" s="111"/>
      <c r="I61" s="111"/>
      <c r="J61" s="111"/>
      <c r="K61" s="111"/>
      <c r="L61" s="111"/>
      <c r="M61" s="111"/>
      <c r="N61" s="111"/>
    </row>
    <row r="62" spans="1:25" ht="33" x14ac:dyDescent="0.25">
      <c r="A62" s="111">
        <v>38</v>
      </c>
      <c r="B62" s="117" t="s">
        <v>236</v>
      </c>
      <c r="C62" s="125" t="s">
        <v>263</v>
      </c>
      <c r="D62" s="113">
        <v>4</v>
      </c>
      <c r="E62" s="113" t="s">
        <v>181</v>
      </c>
      <c r="F62" s="111"/>
      <c r="G62" s="111"/>
      <c r="H62" s="111"/>
      <c r="I62" s="111"/>
      <c r="J62" s="111"/>
      <c r="K62" s="111"/>
      <c r="L62" s="111"/>
      <c r="M62" s="111"/>
      <c r="N62" s="111"/>
    </row>
    <row r="63" spans="1:25" x14ac:dyDescent="0.25">
      <c r="A63" s="111">
        <v>39</v>
      </c>
      <c r="B63" s="117" t="s">
        <v>237</v>
      </c>
      <c r="C63" s="125" t="s">
        <v>264</v>
      </c>
      <c r="D63" s="113">
        <v>4</v>
      </c>
      <c r="E63" s="113" t="s">
        <v>181</v>
      </c>
      <c r="F63" s="111"/>
      <c r="G63" s="111"/>
      <c r="H63" s="111"/>
      <c r="I63" s="111"/>
      <c r="J63" s="111"/>
      <c r="K63" s="111"/>
      <c r="L63" s="111"/>
      <c r="M63" s="111"/>
      <c r="N63" s="111"/>
    </row>
    <row r="64" spans="1:25" ht="33" x14ac:dyDescent="0.25">
      <c r="A64" s="111">
        <v>40</v>
      </c>
      <c r="B64" s="117" t="s">
        <v>238</v>
      </c>
      <c r="C64" s="125" t="s">
        <v>265</v>
      </c>
      <c r="D64" s="113">
        <v>4</v>
      </c>
      <c r="E64" s="113" t="s">
        <v>181</v>
      </c>
      <c r="F64" s="111"/>
      <c r="G64" s="111"/>
      <c r="H64" s="111"/>
      <c r="I64" s="111"/>
      <c r="J64" s="111"/>
      <c r="K64" s="111"/>
      <c r="L64" s="111"/>
      <c r="M64" s="111"/>
      <c r="N64" s="111"/>
    </row>
    <row r="65" spans="1:25" ht="33" x14ac:dyDescent="0.25">
      <c r="A65" s="111">
        <v>41</v>
      </c>
      <c r="B65" s="117" t="s">
        <v>239</v>
      </c>
      <c r="C65" s="125" t="s">
        <v>240</v>
      </c>
      <c r="D65" s="113">
        <v>4</v>
      </c>
      <c r="E65" s="113" t="s">
        <v>181</v>
      </c>
      <c r="F65" s="111"/>
      <c r="G65" s="111"/>
      <c r="H65" s="111"/>
      <c r="I65" s="111"/>
      <c r="J65" s="111"/>
      <c r="K65" s="111"/>
      <c r="L65" s="111"/>
      <c r="M65" s="111"/>
      <c r="N65" s="111"/>
      <c r="O65" s="108"/>
      <c r="P65" s="108"/>
      <c r="Q65" s="108"/>
      <c r="R65" s="108"/>
      <c r="S65" s="108"/>
      <c r="T65" s="108"/>
      <c r="U65" s="108"/>
      <c r="V65" s="108"/>
      <c r="W65" s="108"/>
      <c r="X65" s="108"/>
      <c r="Y65" s="108"/>
    </row>
    <row r="66" spans="1:25" ht="17.25" x14ac:dyDescent="0.25">
      <c r="A66" s="134" t="s">
        <v>241</v>
      </c>
      <c r="B66" s="117" t="s">
        <v>266</v>
      </c>
      <c r="C66" s="134" t="s">
        <v>242</v>
      </c>
      <c r="D66" s="93">
        <v>3</v>
      </c>
      <c r="E66" s="113" t="s">
        <v>181</v>
      </c>
      <c r="F66" s="111"/>
      <c r="G66" s="111"/>
      <c r="H66" s="111"/>
      <c r="I66" s="111"/>
      <c r="J66" s="111"/>
      <c r="K66" s="111"/>
      <c r="L66" s="111">
        <v>3</v>
      </c>
      <c r="M66" s="111"/>
      <c r="N66" s="111"/>
      <c r="O66" s="108"/>
      <c r="P66" s="108"/>
      <c r="Q66" s="108"/>
      <c r="R66" s="108"/>
      <c r="S66" s="108"/>
      <c r="T66" s="108"/>
      <c r="U66" s="108"/>
      <c r="V66" s="108"/>
      <c r="W66" s="108"/>
      <c r="X66" s="108"/>
      <c r="Y66" s="108"/>
    </row>
    <row r="67" spans="1:25" ht="17.25" x14ac:dyDescent="0.25">
      <c r="A67" s="122" t="s">
        <v>243</v>
      </c>
      <c r="B67" s="117" t="s">
        <v>267</v>
      </c>
      <c r="C67" s="134" t="s">
        <v>244</v>
      </c>
      <c r="D67" s="93">
        <v>4</v>
      </c>
      <c r="E67" s="113" t="s">
        <v>181</v>
      </c>
      <c r="F67" s="135"/>
      <c r="G67" s="111"/>
      <c r="H67" s="111"/>
      <c r="I67" s="111"/>
      <c r="J67" s="111"/>
      <c r="K67" s="111"/>
      <c r="L67" s="111"/>
      <c r="M67" s="111"/>
      <c r="N67" s="111">
        <v>4</v>
      </c>
      <c r="O67" s="108"/>
      <c r="P67" s="108"/>
      <c r="Q67" s="108"/>
      <c r="R67" s="108"/>
      <c r="S67" s="108"/>
      <c r="T67" s="108"/>
      <c r="U67" s="108"/>
      <c r="V67" s="108"/>
      <c r="W67" s="108"/>
      <c r="X67" s="108"/>
      <c r="Y67" s="108"/>
    </row>
    <row r="68" spans="1:25" ht="17.25" x14ac:dyDescent="0.25">
      <c r="A68" s="122" t="s">
        <v>245</v>
      </c>
      <c r="B68" s="117" t="s">
        <v>268</v>
      </c>
      <c r="C68" s="136" t="s">
        <v>246</v>
      </c>
      <c r="D68" s="93">
        <v>6</v>
      </c>
      <c r="E68" s="113" t="s">
        <v>181</v>
      </c>
      <c r="F68" s="135"/>
      <c r="G68" s="111"/>
      <c r="H68" s="111"/>
      <c r="I68" s="111"/>
      <c r="J68" s="111"/>
      <c r="K68" s="111"/>
      <c r="L68" s="111"/>
      <c r="M68" s="111"/>
      <c r="N68" s="111">
        <v>6</v>
      </c>
      <c r="O68" s="108"/>
      <c r="P68" s="108"/>
      <c r="Q68" s="108"/>
      <c r="R68" s="108"/>
      <c r="S68" s="108"/>
      <c r="T68" s="108"/>
      <c r="U68" s="108"/>
      <c r="V68" s="108"/>
      <c r="W68" s="108"/>
      <c r="X68" s="108"/>
      <c r="Y68" s="108"/>
    </row>
    <row r="69" spans="1:25" x14ac:dyDescent="0.25">
      <c r="A69" s="188" t="s">
        <v>269</v>
      </c>
      <c r="B69" s="189"/>
      <c r="C69" s="190"/>
      <c r="D69" s="109">
        <f>D68+D67+D66+D60+D53+D46+D39+D29+D15</f>
        <v>127</v>
      </c>
      <c r="E69" s="111"/>
      <c r="F69" s="109">
        <f t="shared" ref="F69:N69" si="0">SUM(F16:F68)</f>
        <v>3</v>
      </c>
      <c r="G69" s="109">
        <f t="shared" si="0"/>
        <v>6</v>
      </c>
      <c r="H69" s="109">
        <f t="shared" si="0"/>
        <v>17</v>
      </c>
      <c r="I69" s="109">
        <f t="shared" si="0"/>
        <v>18</v>
      </c>
      <c r="J69" s="109">
        <f t="shared" si="0"/>
        <v>18</v>
      </c>
      <c r="K69" s="109">
        <f t="shared" si="0"/>
        <v>16</v>
      </c>
      <c r="L69" s="109">
        <f t="shared" si="0"/>
        <v>19</v>
      </c>
      <c r="M69" s="109">
        <f t="shared" si="0"/>
        <v>20</v>
      </c>
      <c r="N69" s="121">
        <f t="shared" si="0"/>
        <v>10</v>
      </c>
      <c r="O69" s="108"/>
      <c r="P69" s="108"/>
      <c r="Q69" s="108"/>
      <c r="R69" s="108"/>
      <c r="S69" s="108"/>
      <c r="T69" s="108"/>
      <c r="U69" s="108"/>
      <c r="V69" s="108"/>
      <c r="W69" s="108"/>
      <c r="X69" s="108"/>
      <c r="Y69" s="108"/>
    </row>
    <row r="70" spans="1:25" ht="53.1" customHeight="1" x14ac:dyDescent="0.25">
      <c r="A70" s="224" t="s">
        <v>270</v>
      </c>
      <c r="B70" s="224"/>
      <c r="C70" s="224"/>
      <c r="D70" s="224"/>
      <c r="E70" s="224"/>
      <c r="F70" s="224"/>
      <c r="G70" s="224"/>
      <c r="H70" s="224"/>
      <c r="I70" s="224"/>
      <c r="J70" s="224"/>
      <c r="K70" s="224"/>
      <c r="L70" s="224"/>
      <c r="M70" s="224"/>
      <c r="N70" s="224"/>
      <c r="O70" s="108"/>
      <c r="P70" s="108"/>
      <c r="Q70" s="108"/>
      <c r="R70" s="108"/>
      <c r="S70" s="108"/>
      <c r="T70" s="108"/>
      <c r="U70" s="108"/>
      <c r="V70" s="108"/>
      <c r="W70" s="108"/>
      <c r="X70" s="108"/>
      <c r="Y70" s="108"/>
    </row>
  </sheetData>
  <mergeCells count="33">
    <mergeCell ref="A70:N70"/>
    <mergeCell ref="A1:C1"/>
    <mergeCell ref="D1:N1"/>
    <mergeCell ref="A2:C2"/>
    <mergeCell ref="D2:N2"/>
    <mergeCell ref="A3:C3"/>
    <mergeCell ref="D3:N3"/>
    <mergeCell ref="B14:C14"/>
    <mergeCell ref="A4:N4"/>
    <mergeCell ref="D6:N6"/>
    <mergeCell ref="D7:N7"/>
    <mergeCell ref="A9:A11"/>
    <mergeCell ref="B9:B11"/>
    <mergeCell ref="C9:C11"/>
    <mergeCell ref="D9:D11"/>
    <mergeCell ref="E9:E11"/>
    <mergeCell ref="F9:N9"/>
    <mergeCell ref="F10:G10"/>
    <mergeCell ref="H10:I10"/>
    <mergeCell ref="J10:K10"/>
    <mergeCell ref="L10:M10"/>
    <mergeCell ref="B12:C12"/>
    <mergeCell ref="B13:C13"/>
    <mergeCell ref="B52:C52"/>
    <mergeCell ref="B53:C53"/>
    <mergeCell ref="B60:C60"/>
    <mergeCell ref="A69:C69"/>
    <mergeCell ref="B15:C15"/>
    <mergeCell ref="B28:C28"/>
    <mergeCell ref="B29:C29"/>
    <mergeCell ref="B38:C38"/>
    <mergeCell ref="B39:C39"/>
    <mergeCell ref="B46:C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QTKDKS&amp;DL</vt:lpstr>
      <vt:lpstr>QTKD DL&amp;KS CLC</vt:lpstr>
      <vt:lpstr>'QTKDKS&amp;DL'!Print_Area</vt:lpstr>
      <vt:lpstr>'QTKDKS&amp;DL'!Print_Titles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TGS</dc:creator>
  <cp:lastModifiedBy>Admin</cp:lastModifiedBy>
  <cp:lastPrinted>2020-07-17T04:08:12Z</cp:lastPrinted>
  <dcterms:created xsi:type="dcterms:W3CDTF">2020-05-11T06:35:10Z</dcterms:created>
  <dcterms:modified xsi:type="dcterms:W3CDTF">2020-10-29T03:50:44Z</dcterms:modified>
</cp:coreProperties>
</file>